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24226"/>
  <xr:revisionPtr revIDLastSave="0" documentId="13_ncr:1_{D1DAB6CE-E3A2-4EEA-8B0B-FF6F53F7C7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ratti e gare I trim. 2024" sheetId="13" r:id="rId1"/>
  </sheets>
  <definedNames>
    <definedName name="_xlnm._FilterDatabase" localSheetId="0" hidden="1">'Contratti e gare I trim. 2024'!$A$2:$M$100</definedName>
    <definedName name="_xlnm.Print_Titles" localSheetId="0">'Contratti e gare I trim. 2024'!$1:$1</definedName>
  </definedNames>
  <calcPr calcId="181029"/>
</workbook>
</file>

<file path=xl/calcChain.xml><?xml version="1.0" encoding="utf-8"?>
<calcChain xmlns="http://schemas.openxmlformats.org/spreadsheetml/2006/main">
  <c r="O95" i="13" l="1"/>
  <c r="O72" i="13"/>
  <c r="O70" i="13"/>
  <c r="O3" i="13"/>
  <c r="O4" i="13"/>
  <c r="O5" i="13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55" i="13"/>
  <c r="O56" i="13"/>
  <c r="O57" i="13"/>
  <c r="O58" i="13"/>
  <c r="O59" i="13"/>
  <c r="O60" i="13"/>
  <c r="O61" i="13"/>
  <c r="O62" i="13"/>
  <c r="O63" i="13"/>
  <c r="O64" i="13"/>
  <c r="O65" i="13"/>
  <c r="O66" i="13"/>
  <c r="O67" i="13"/>
  <c r="O68" i="13"/>
  <c r="O69" i="13"/>
  <c r="O71" i="13"/>
  <c r="O73" i="13"/>
  <c r="O74" i="13"/>
  <c r="O75" i="13"/>
  <c r="O76" i="13"/>
  <c r="O77" i="13"/>
  <c r="O78" i="13"/>
  <c r="O79" i="13"/>
  <c r="O80" i="13"/>
  <c r="O81" i="13"/>
  <c r="O82" i="13"/>
  <c r="O83" i="13"/>
  <c r="O84" i="13"/>
  <c r="O85" i="13"/>
  <c r="O86" i="13"/>
  <c r="O87" i="13"/>
  <c r="O88" i="13"/>
  <c r="O89" i="13"/>
  <c r="O90" i="13"/>
  <c r="O91" i="13"/>
  <c r="O92" i="13"/>
  <c r="O93" i="13"/>
  <c r="O94" i="13"/>
  <c r="O96" i="13"/>
  <c r="O97" i="13"/>
  <c r="O98" i="13"/>
  <c r="O99" i="13"/>
  <c r="O100" i="13"/>
</calcChain>
</file>

<file path=xl/sharedStrings.xml><?xml version="1.0" encoding="utf-8"?>
<sst xmlns="http://schemas.openxmlformats.org/spreadsheetml/2006/main" count="1072" uniqueCount="385">
  <si>
    <t>IL TASTO SRL</t>
  </si>
  <si>
    <t>08854440966</t>
  </si>
  <si>
    <t>08539010010</t>
  </si>
  <si>
    <t>VODAFONE ITALIA SPA</t>
  </si>
  <si>
    <t>06714021000</t>
  </si>
  <si>
    <t>01349300192</t>
  </si>
  <si>
    <t>02277040164</t>
  </si>
  <si>
    <t>02340750153</t>
  </si>
  <si>
    <t>SEPRIN sas</t>
  </si>
  <si>
    <t>AFFIDAMENTO DIRETTO A Seprin Sas INCARICO PER MANUTENZIONE ANNUALE ESTINTORI PRESSO SEDE AZIENDALE</t>
  </si>
  <si>
    <t xml:space="preserve">MERAKI Società Cooperativa Sociale </t>
  </si>
  <si>
    <t>01600790198</t>
  </si>
  <si>
    <t xml:space="preserve">FA Famiglie e Accoglienza Consorzio </t>
  </si>
  <si>
    <t>POSTE ITALIANE SPA ALT LOMBARDIA CONTI DI CREDITO</t>
  </si>
  <si>
    <t>01114601006</t>
  </si>
  <si>
    <t>PROGESI S.R.L.</t>
  </si>
  <si>
    <t>AURORA DOMUS</t>
  </si>
  <si>
    <t>01520520345</t>
  </si>
  <si>
    <t>Rette tutela minore M.N. e madre - Fondazione Madre Rosa Gozzoli Onlus - Comunità Alloggio "Santa Rosa"</t>
  </si>
  <si>
    <t>CIG</t>
  </si>
  <si>
    <t>Kairos servizi educativi soc coop</t>
  </si>
  <si>
    <t>01590670194</t>
  </si>
  <si>
    <t xml:space="preserve">Fili Intrecciati FA </t>
  </si>
  <si>
    <t>03856410166</t>
  </si>
  <si>
    <t>04504550965</t>
  </si>
  <si>
    <t>07124640157</t>
  </si>
  <si>
    <t>Soc. Centr. Femminile S. Vincenzo - Cremona ONLUS</t>
  </si>
  <si>
    <t>Fondazione Somaschi Onlus</t>
  </si>
  <si>
    <t>07657150962</t>
  </si>
  <si>
    <t>01433850409</t>
  </si>
  <si>
    <t>05841850968</t>
  </si>
  <si>
    <t>Nocetum Società Cooperativa Sociale</t>
  </si>
  <si>
    <t>06874470963</t>
  </si>
  <si>
    <t>Ass. Fraternità</t>
  </si>
  <si>
    <t>AEPER Cooperativa Sociale</t>
  </si>
  <si>
    <t>01727120162</t>
  </si>
  <si>
    <t>01197820192</t>
  </si>
  <si>
    <t>Coop. Soc. Silvabella onlus</t>
  </si>
  <si>
    <t>01711760189</t>
  </si>
  <si>
    <t xml:space="preserve">Comunità Famigliari Coop Sociale </t>
  </si>
  <si>
    <t>05509220967</t>
  </si>
  <si>
    <t>AIBC Società Cooperativa sociale</t>
  </si>
  <si>
    <t>09122330963</t>
  </si>
  <si>
    <t>CASCINA &amp; PERSONA FA Società Coop Soc</t>
  </si>
  <si>
    <t>03856400167</t>
  </si>
  <si>
    <t>Coop. Sociale di Bessimo</t>
  </si>
  <si>
    <t>01091620177</t>
  </si>
  <si>
    <t>Coop. Soc. Casa del Fanciullo</t>
  </si>
  <si>
    <t>00848600334</t>
  </si>
  <si>
    <t>Coop. Rinnovamento</t>
  </si>
  <si>
    <t>01548440161</t>
  </si>
  <si>
    <t>Libera Compagnia di Arti &amp; Mestieri Sociali Coop Sociale</t>
  </si>
  <si>
    <t>Anfora Associazione</t>
  </si>
  <si>
    <t>02871570137</t>
  </si>
  <si>
    <t>Congregazione Sacra Famiglia</t>
  </si>
  <si>
    <t>00737670166</t>
  </si>
  <si>
    <t>00992920199</t>
  </si>
  <si>
    <t>03991940960</t>
  </si>
  <si>
    <t>La Grande Casa Società Coop. Sociale onlus</t>
  </si>
  <si>
    <t>00861210961</t>
  </si>
  <si>
    <t>Coop Spazio Aperto Servizi</t>
  </si>
  <si>
    <t>02423550165</t>
  </si>
  <si>
    <t>Rette tutela minore F.A.- Fili Intrecciati FA</t>
  </si>
  <si>
    <t xml:space="preserve">Rette tutela minore G.E. - AIBC coop. Soc. </t>
  </si>
  <si>
    <t>COMIN Cooperativa Sociale di Solidarieta' ONLUS</t>
  </si>
  <si>
    <t>Fondazione Madre Rosa Gozzoli ONLUS</t>
  </si>
  <si>
    <t>Retta tutela minore M.M. - Anfora Associazione</t>
  </si>
  <si>
    <t>Retta tutela minori G.A.L.A. e R.L. - Ass. Papa Giovanni XXIII</t>
  </si>
  <si>
    <t>Ass Papa Giovanni XXIII</t>
  </si>
  <si>
    <t>Retta tutela minori G.M. e G.E. - Associazione Casa di Steven</t>
  </si>
  <si>
    <t>Rette tutela minori A.N., A.S. e T.M. - COMIN coop. Soc. solidarietà ONLUS</t>
  </si>
  <si>
    <t>Rette tutela minori MJ. e M.N. - AEPER Cooperativa Sociale</t>
  </si>
  <si>
    <t>Associazione Casa di Steven</t>
  </si>
  <si>
    <t>Retta tutela minore S.A.P. - Associazione Comunità IL Gabbiano ODV</t>
  </si>
  <si>
    <t>Retta tutela minori K.A., L.D., P.S. S.R. e madri - Casa della Giovane Angela Clerici</t>
  </si>
  <si>
    <t>Retta tutela minori B.G. e madre, B.M.P. e  B.D.R. - CASCINA &amp; PERSONA FA Società Coop Soc</t>
  </si>
  <si>
    <t>Retta tutela minori S.M.M. e S.S. - CASCINA &amp; PERSONA FA Società Coop Soc</t>
  </si>
  <si>
    <t xml:space="preserve">Retta tutela minori S.A., S.L. e S.I. - Comunità Famigliari Coop Sociale </t>
  </si>
  <si>
    <t>Retta tutela minore EA.N. - Congregazione Sacra Famiglia</t>
  </si>
  <si>
    <t>Incontri protetti minori L. e madre - Coop Spazio Aperto Servizi</t>
  </si>
  <si>
    <t>Retta tutela minore V.C. - Coop. Soc. Casa del Fanciullo</t>
  </si>
  <si>
    <t>Retta tutela minore O.A.E. - Coop. Soc. Silvabella onlus</t>
  </si>
  <si>
    <t>Retta tutela minori N.Z.N.T. e madre e C.L. e madre - Fondazione Casa Famiglia Sant'Omobono</t>
  </si>
  <si>
    <t>Fondazione Casa Famiglia Sant'Omobono</t>
  </si>
  <si>
    <t>Retta tutela G.M.M.T. e genitori - Fondazione Somaschi Onlus</t>
  </si>
  <si>
    <t>Retta tutela A.A.G.R. - Kairos servizi educativi soc coop</t>
  </si>
  <si>
    <t>Retta tutela L.A.A. - La Grande Casa Società Coop. Sociale onlus</t>
  </si>
  <si>
    <t>Retta tutela M.M.O. e A.A. - Libera Compagnia di Arti &amp; Mestieri Sociali Coop Sociale</t>
  </si>
  <si>
    <t>Fondazione Don Angelo Madeo</t>
  </si>
  <si>
    <t>Retta tutela L.K. E madre - Nocetum Società Cooperativa Sociale</t>
  </si>
  <si>
    <t>Retta tutela E.W.H. - Servizi per l'accoglienza Soc. Coop. Soc. Onlus</t>
  </si>
  <si>
    <t>Retta tutela C.R. e S.M. con incontri protetti - Sirio Centro Serv. per le fam. Soc. Coop Soc</t>
  </si>
  <si>
    <t>Retta tutela minori A.M.Y.L.N., A.M.Y.L.H., A.M.Y.L.G. e madre e D.P. e madre - Soc. Centr. Femminile S. Vincenzo - Cremona ONLUS</t>
  </si>
  <si>
    <t>Fondazione L'Albero della Vita ETS</t>
  </si>
  <si>
    <t>Retta tutela e incontri protetti minore DN.L. -  Fondazione L'Albero della Vita ETS</t>
  </si>
  <si>
    <t>Retta tutela minore C.S.M. - Coop. Sociale di Bessimo</t>
  </si>
  <si>
    <t>SERVIZIO ACCREDITATO ASSISTENZA DOMICILIARE ANZIANI E DISABILI_IGEA COOPERATIVA SOCIALE</t>
  </si>
  <si>
    <t>B04A80D7C4</t>
  </si>
  <si>
    <t>SERVIZIO ACCREDITATO ASSISTENZA DOMICILIARE ANZIANI E DISABILI_COSPER società cooperativa sociale</t>
  </si>
  <si>
    <t>SERVIZIO ACCREDITATO ASSISTENZA DOMICILIARE ANZIANI E DISABILI_DOLCE società cooperativa sociale</t>
  </si>
  <si>
    <t>B04A8C4EC6</t>
  </si>
  <si>
    <t>B04A8C5F99</t>
  </si>
  <si>
    <t>FONDAZIONE R.S.A di SONCINO ONLUS</t>
  </si>
  <si>
    <t>SERVIZIO ACCREDITATO ASSISTENZA DOMICILIARE ANZIANI E DISABILI_FONDAZIONE R.S.A di SONCINO ONLUS</t>
  </si>
  <si>
    <t>SENTIERO Società Cooperativa Sociale Onlus</t>
  </si>
  <si>
    <t>SERVIZIO ACCREDITATO ASSISTENZA DOMICILIARE ANZIANI E DISABILI_SENTIERO Società Cooperativa Sociale Onlus</t>
  </si>
  <si>
    <t xml:space="preserve">SERVIZIO ACCREDITATO ASSISTENZA DOMICILIARE ANZIANI E DISABILI_MERAKI Società Cooperativa Sociale </t>
  </si>
  <si>
    <t>FONDAZIONE GIUSEPPINA BRUNENGHI ONLUS</t>
  </si>
  <si>
    <t>SERVIZIO ACCREDITATO ASSISTENZA DOMICILIARE ANZIANI E DISABILI_FONDAZIONE GIUSEPPINA BRUNENGHI ONLUS</t>
  </si>
  <si>
    <t>0387930191</t>
  </si>
  <si>
    <t>B04AAC5620</t>
  </si>
  <si>
    <t>B04AAC66F3</t>
  </si>
  <si>
    <t>B04AAC77C6</t>
  </si>
  <si>
    <t>B04AAC8899</t>
  </si>
  <si>
    <t>SERVIZIO ACCREDITATO ASSISTENZA EDUCATIVA DOMICILIARE MINORI E ADULTI_COSPER società cooperativa sociale</t>
  </si>
  <si>
    <t>SERVIZIO ACCREDITATO ASSISTENZA EDUCATIVA DOMICILIARE MINORI E ADULTI_IGEA cooperativa sociale</t>
  </si>
  <si>
    <t>SERVIZIO ACCREDITATO ASSISTENZA EDUCATIVA DOMICILIARE MINORI E ADULTI_MERAKI Società Cooperativa Sociale</t>
  </si>
  <si>
    <t xml:space="preserve">Koala Società Cooperativa Sociale onlus </t>
  </si>
  <si>
    <t>SERVIZIO ACCREDITATO ASSISTENZA EDUCATIVA DOMICILIARE MINORI E ADULTI_KOALA Società Cooperativa Sociale onlus</t>
  </si>
  <si>
    <t>B04AC749CB</t>
  </si>
  <si>
    <t>B04AC75A9E</t>
  </si>
  <si>
    <t>B04AC76B71</t>
  </si>
  <si>
    <t>B04AC77C44</t>
  </si>
  <si>
    <t>SERVIZIO ACCREDITATO INCONTRI PROTETTI_MERAKI società cooperativa sociale</t>
  </si>
  <si>
    <t>SERVIZIO ACCREDITATO INCONTRI PROTETTI_IGEA cooperativa sociale</t>
  </si>
  <si>
    <t>SERVIZIO ACCREDITATO INCONTRI PROTETTI_KOALA società cooperativa sociale onlus</t>
  </si>
  <si>
    <t>SERVIZIO ACCREDITATO INCONTRI PROTETTI_COSPER società cooperativa sociale (comprensivo di Acampora A. tutela Minori)</t>
  </si>
  <si>
    <t>B04AE33AAB</t>
  </si>
  <si>
    <t>B04AE34B7E</t>
  </si>
  <si>
    <t>B04AE35C51</t>
  </si>
  <si>
    <t>B04AE36D24</t>
  </si>
  <si>
    <t>01070620198</t>
  </si>
  <si>
    <t>01258790193</t>
  </si>
  <si>
    <t>00773140199</t>
  </si>
  <si>
    <t>00923770192</t>
  </si>
  <si>
    <t>03772490375</t>
  </si>
  <si>
    <t>Viaggio a Barcellona a valere sul progetto Care Leavers</t>
  </si>
  <si>
    <t>Ireosturl SRL</t>
  </si>
  <si>
    <t>01140330331</t>
  </si>
  <si>
    <t>B04E030B16</t>
  </si>
  <si>
    <t>B04E2C4BBC</t>
  </si>
  <si>
    <t>Servizio di connettività e telefonia fissa e mobile (n. 44 SIM voce+dati, n. 7 SIM dati, FTTC e n. 36 interni fissi)  - DURATA 24 MESI - SISTEMI PA</t>
  </si>
  <si>
    <t>B050F77ECB</t>
  </si>
  <si>
    <t xml:space="preserve">COOPERATIVA SOCIALE SOCIETA’ DOLCE </t>
  </si>
  <si>
    <t>INCHIOSTRO Società Cooperativa Sociale</t>
  </si>
  <si>
    <t>01647960192</t>
  </si>
  <si>
    <t xml:space="preserve">LO SCRICCIOLO SOCIETA' COOPERATIVA SOCIALE ONLUS </t>
  </si>
  <si>
    <t>00939120192</t>
  </si>
  <si>
    <t>SERVIZIO ACCREDITATO ASSISTENZA PER L'AUTONOMIA PERSONALE DEGLI ALUNNI DISABILI_Cosper s.c.s.</t>
  </si>
  <si>
    <t>PROGES Società Coop. Sociale</t>
  </si>
  <si>
    <t>01534890346 </t>
  </si>
  <si>
    <t>FORNITURA E POSA PELLICOLA SABBIATA</t>
  </si>
  <si>
    <t>BELTRAME VITTORIO S.R.L.</t>
  </si>
  <si>
    <t>B066BBB4AA</t>
  </si>
  <si>
    <t xml:space="preserve">PROGETTO A Coop. Sociale </t>
  </si>
  <si>
    <t>01647320066</t>
  </si>
  <si>
    <t>Progetto di arredo Centro Damatrà</t>
  </si>
  <si>
    <t>IKEA Italia Retail Srl</t>
  </si>
  <si>
    <t>02992760963</t>
  </si>
  <si>
    <t>B06A31B711</t>
  </si>
  <si>
    <t>AFFIDAMENTO DIRETTO A DITTA AUTOFFICINA D.F. di Desti e Ferrari  MANUTENZIONE  MEZZI DI PROPRIETA' ANNO 2024</t>
  </si>
  <si>
    <t>AUTOFFICINA D.F. di Desti e Ferrari SNC</t>
  </si>
  <si>
    <t>B06B912750</t>
  </si>
  <si>
    <t>LOCAZIONE FIAT DOBLO' PER ULTERIORI 12 MESI CON LEASYS SPA</t>
  </si>
  <si>
    <t>Leasys Italia s.p.a.</t>
  </si>
  <si>
    <t>B06BDAC36F</t>
  </si>
  <si>
    <t>CONTRATTO DI MANUTENZIONE ORDINARIA E STRAORDINARIA IMPIANTI SANITARI E RISCALDAMENTO SEDE con A.G. TERMOIDRAULICA</t>
  </si>
  <si>
    <t>A.G. TERMOIDRAULICA SRL</t>
  </si>
  <si>
    <t>B06C329ADE</t>
  </si>
  <si>
    <t>AFFIDAMENTO DIRETTO A ENILIVE SpA FORNITURA CARBURANTE PER PARCO AUTOAZIENDALE (tessere carburante)</t>
  </si>
  <si>
    <t>ENILIVE SPA</t>
  </si>
  <si>
    <t>ALTO SERVIZIO SRL</t>
  </si>
  <si>
    <t>EDENRED ITALIA SRL</t>
  </si>
  <si>
    <t>AFFIDAMENTO DIRETTO A SOCIETA' EDENRED ITALIA SRL INCARICO GESTIONE PASTI PER DIPENDENTI - ANNO 2024</t>
  </si>
  <si>
    <t>SERVIZIO AFFRANCATURA ANNO 2024 POSTE ITALIANE SPA ALT LOMBARDIA CONTI DI CREDITO</t>
  </si>
  <si>
    <t>FESTARI CARBURANTI SRL</t>
  </si>
  <si>
    <t>AFFIDAMENTO DIRETTO A FESTARI CARBURANTI SRL FORNITURA CARBURANTE PER AUTO AZIENDALI - ANNO 2024</t>
  </si>
  <si>
    <t>B06CC16883</t>
  </si>
  <si>
    <t>B06C864BD8</t>
  </si>
  <si>
    <t>B0737A17D0</t>
  </si>
  <si>
    <t>B07384E694</t>
  </si>
  <si>
    <t>B0738E1FE0</t>
  </si>
  <si>
    <t>B07395A3BE</t>
  </si>
  <si>
    <t>B073A24A6E</t>
  </si>
  <si>
    <t>STUDIO EUREKA SRL</t>
  </si>
  <si>
    <t>03593520178</t>
  </si>
  <si>
    <t>SERVIZIO ACCREDITATO ASSISTENZA EDUCATIVA DOMICILIARE MINORI E ADULTI_SENTIERO Società Cooperativa Sociale Onlus</t>
  </si>
  <si>
    <t>SERVIZIO ACCREDITATO ASSISTENZA PER L'AUTONOMIA PERSONALE DEGLI ALUNNI DISABILI - GENNAIO/GIUGNO 2024_AURORA DOMUS Cooperativa Sociale ONLUS</t>
  </si>
  <si>
    <t xml:space="preserve">SERVIZIO ACCREDITATO ASSISTENZA PER L'AUTONOMIA PERSONALE DEGLI ALUNNI DISABILI - GENNAIO/GIUGNO 2024_COOPERATIVA SOCIALE SOCIETA’ DOLCE </t>
  </si>
  <si>
    <t>SERVIZIO ACCREDITATO ASSISTENZA PER L'AUTONOMIA PERSONALE DEGLI ALUNNI DISABILI - GENNAIO/GIUGNO 2024_IGEA coop. sociale</t>
  </si>
  <si>
    <t>SERVIZIO ACCREDITATO ASSISTENZA PER L'AUTONOMIA PERSONALE DEGLI ALUNNI DISABILI - GENNAIO/GIUGNO 2024_INCHIOSTRO Società Cooperativa Sociale</t>
  </si>
  <si>
    <t>SERVIZIO ACCREDITATO ASSISTENZA PER L'AUTONOMIA PERSONALE DEGLI ALUNNI DISABILI - GENNAIO/GIUGNO 2024_KOALA Società Cooperativa Sociale onlus</t>
  </si>
  <si>
    <t xml:space="preserve">SERVIZIO ACCREDITATO ASSISTENZA PER L'AUTONOMIA PERSONALE DEGLI ALUNNI DISABILI - GENNAIO/GIUGNO 2024_MERAKI Società Cooperativa Sociale </t>
  </si>
  <si>
    <t xml:space="preserve">SERVIZIO ACCREDITATO ASSISTENZA PER L'AUTONOMIA PERSONALE DEGLI ALUNNI DISABILI - GENNAIO/GIUGNO 2024_LO SCRICCIOLO SOCIETA' COOPERATIVA SOCIALE ONLUS </t>
  </si>
  <si>
    <t>SERVIZIO ACCREDITATO ASSISTENZA PER L'AUTONOMIA PERSONALE DEGLI ALUNNI DISABILI - GENNAIO/GIUGNO 2024_SENTIERO Società Cooperativa Sociale Onlus</t>
  </si>
  <si>
    <t>SERVIZIO ACCREDITATO ASSISTENZA PER L'AUTONOMIA PERSONALE DEGLI ALUNNI DISABILI - GENNAIO/GIUGNO 2024_Consorzio FA - Famiglie e Accoglienza</t>
  </si>
  <si>
    <t>SERVIZIO ACCREDITATO ASSISTENZA PER L'AUTONOMIA PERSONALE DEGLI ALUNNI DISABILI - GENNAIO/GIUGNO 2024_PROGES Società Coop. Sociale</t>
  </si>
  <si>
    <t>B08021E111</t>
  </si>
  <si>
    <t>B08BE7F597</t>
  </si>
  <si>
    <t>B08C3466D7</t>
  </si>
  <si>
    <t>B08D1E038A</t>
  </si>
  <si>
    <t>B08D4AC267</t>
  </si>
  <si>
    <t>B08D6C2B10</t>
  </si>
  <si>
    <t>B08D993E0C</t>
  </si>
  <si>
    <t>B08DB6A2BE</t>
  </si>
  <si>
    <t>B08DDD6262</t>
  </si>
  <si>
    <t>B08DF592BF</t>
  </si>
  <si>
    <t>B090F81F1E</t>
  </si>
  <si>
    <t>Servizi per l'accoglienza Soc. Coop. Soc.</t>
  </si>
  <si>
    <t>B09C7E69EC</t>
  </si>
  <si>
    <t>B09CB2FFEE</t>
  </si>
  <si>
    <t>B09D16F84D</t>
  </si>
  <si>
    <t>B09D3D63D2</t>
  </si>
  <si>
    <t>B09D63049B</t>
  </si>
  <si>
    <t>B09DCD5052</t>
  </si>
  <si>
    <t>Associazione Comunità IL Gabbiano Onlus</t>
  </si>
  <si>
    <t>Fondazione casa della giovane Angela Clerici Onlus</t>
  </si>
  <si>
    <t>Cooperativa Sirio CSF</t>
  </si>
  <si>
    <t>SERVIZIO ACCREDITATO ASSISTENZA PER L'AUTONOMIA PERSONALE DEGLI ALUNNI DISABILI - GENNAIO/GIUGNO 2024_PROGETTO A Coop. Sociale</t>
  </si>
  <si>
    <t>B09F369220</t>
  </si>
  <si>
    <t>B09F36A2F3</t>
  </si>
  <si>
    <t>B09F36B3C6</t>
  </si>
  <si>
    <t>B09F36C499</t>
  </si>
  <si>
    <t>B09F36D56C</t>
  </si>
  <si>
    <t>B09F36E63F</t>
  </si>
  <si>
    <t>B09F36F712</t>
  </si>
  <si>
    <t>B09F3707E5</t>
  </si>
  <si>
    <t>B09F3718B8</t>
  </si>
  <si>
    <t>B09F37298B</t>
  </si>
  <si>
    <t>B09F373A5E</t>
  </si>
  <si>
    <t>B09F374B31</t>
  </si>
  <si>
    <t>B09F487E20</t>
  </si>
  <si>
    <t>NOLEGGIO OPERATIVO STAMPANTE SHARP MULTIFUNZIONE + COSTO STAMPE X 12 MESI (IL TASTO SRL)</t>
  </si>
  <si>
    <t>Retta tutela minore C.N. - CASCINA &amp; PERSONA FA Società Coop Soc</t>
  </si>
  <si>
    <t>Retta tutela minore A.N. - Associazione Gruppo di Betania Pronta Accoglienza Pegaso</t>
  </si>
  <si>
    <t>Associazione Gruppo di Betania Pronta Accoglienza Pegaso</t>
  </si>
  <si>
    <t>09595420150</t>
  </si>
  <si>
    <t>B0A1B82910</t>
  </si>
  <si>
    <t>B0A48599D5</t>
  </si>
  <si>
    <t>B0A527D81F</t>
  </si>
  <si>
    <t>B0AE9574B5</t>
  </si>
  <si>
    <t>Incontri protetti minore L.K. - Ass. Fraternità</t>
  </si>
  <si>
    <t>B0AFB266E9</t>
  </si>
  <si>
    <t>B0B0BCF680</t>
  </si>
  <si>
    <t>B0B1A433D7</t>
  </si>
  <si>
    <t>B0BA9FBD8C</t>
  </si>
  <si>
    <t>CONSORZIO.IT</t>
  </si>
  <si>
    <t>01321400192</t>
  </si>
  <si>
    <t>B0C0DE3F87</t>
  </si>
  <si>
    <t>INCARICO A STUDIO EUREKA DI BRESCIA PER RINNOVO ANNO 2024 CASELLA PEC AMMINISTRAZIONE, SIL , TUTELA, SERVIZIO DISTRETTUALE</t>
  </si>
  <si>
    <t>B0C0FBA439</t>
  </si>
  <si>
    <t>AFFIDAMENTO DIRETTO a CONSORZIO.IT CANONE LICENZA, ASSISTENZA E MANUTENZIONE APPLICATIVO SICRAWEB ANNO 2024</t>
  </si>
  <si>
    <t>B0C1100140</t>
  </si>
  <si>
    <t>SERVIZI connessi alla formazione sulla sicurezza nei luoghi di lavoro ai sensi del D.lgs. 81/2008</t>
  </si>
  <si>
    <t>SERVIZIO ACCREDITATO INTERVENTO A SUPPORTO DELLA DOMICILIARITA' - ANNO 2024 - Dolce cooperativa sociale</t>
  </si>
  <si>
    <t>SERVIZIO ACCREDITATO INTERVENTO A SUPPORTO DELLA DOMICILIARITA' - ANNO 2024 - FONDAZIONE GIUSEPPINA BRUNENGHI ONLUS</t>
  </si>
  <si>
    <t xml:space="preserve">SERVIZIO ACCREDITATO INTERVENTO A SUPPORTO DELLA DOMICILIARITA' - ANNO 2024 - FONDAZIONE R.S.A. DI SONCINO ONLUS </t>
  </si>
  <si>
    <t xml:space="preserve">SERVIZIO ACCREDITATO INTERVENTO A SUPPORTO DELLA DOMICILIARITA' - ANNO 2024 - IGEA Società Cooperativa Sociale </t>
  </si>
  <si>
    <t xml:space="preserve">IGEA Società Cooperativa Sociale </t>
  </si>
  <si>
    <t xml:space="preserve">SERVIZIO ACCREDITATO INTERVENTO A SUPPORTO DELLA DOMICILIARITA' - ANNO 2024 -  MERAKI Società Cooperativa Sociale </t>
  </si>
  <si>
    <t xml:space="preserve"> MERAKI Società Cooperativa Sociale </t>
  </si>
  <si>
    <t xml:space="preserve">SERVIZIO ACCREDITATO INTERVENTO A SUPPORTO DELLA DOMICILIARITA' - ANNO 2024 - SENTIERO Società Cooperativa Sociale Onlus </t>
  </si>
  <si>
    <t xml:space="preserve">SENTIERO Società Cooperativa Sociale Onlus </t>
  </si>
  <si>
    <t>SERVIZIO ACCREDITATO INTERVENTO A SUPPORTO DELLA DOMICILIARITA' - ANNO 2024 -  Koala cooperativa sociale</t>
  </si>
  <si>
    <t xml:space="preserve">SERVIZIO ACCREDITATO INTERVENTO A SUPPORTO DELLA DOMICILIARITA' - ANNO 2024 -  COSPER s.c.s.- Impresa Sociale </t>
  </si>
  <si>
    <t xml:space="preserve"> COSPER s.c.s.- Impresa Sociale </t>
  </si>
  <si>
    <t>Servizio "Attività Integrative Disabili" - Misura B2 - Fondazione Alba Anffas Crema</t>
  </si>
  <si>
    <t xml:space="preserve">Servizio "Attività Integrative Disabili" - Misura B2 - COSPER s.c.s.- Impresa Sociale </t>
  </si>
  <si>
    <t>Servizio "Attività Integrative Disabili" - Misura B2 - IGEA Società Cooperativa Sociale</t>
  </si>
  <si>
    <t xml:space="preserve">Servizio "Attività Integrative Disabili" - Misura B2 - Koala – Società Cooperativa Sociale onlus </t>
  </si>
  <si>
    <t xml:space="preserve">Servizio "Attività Integrative Disabili" - Misura B2 - LO SCRICCIOLO SOCIETA' COOPERATIVA SOCIALE ONLUS </t>
  </si>
  <si>
    <t xml:space="preserve">Servizio "Attività Integrative Disabili" - Misura B2 - MERAKI Società Cooperativa Sociale </t>
  </si>
  <si>
    <t xml:space="preserve">Servizio "Attività Integrative Disabili" - Misura B2 - ASD Over Limits </t>
  </si>
  <si>
    <t xml:space="preserve">Servizio "Attività Integrative Disabili" - Misura B2 - SENTIERO Società Cooperativa Sociale Onlus </t>
  </si>
  <si>
    <t xml:space="preserve">Servizio "Attività Integrative Disabili" - Misura B2 - COOPERATIVA SOCIALE SOCIETA’ DOLCE </t>
  </si>
  <si>
    <t>Servizio "Attività Integrative Disabili" - Misura B2 - Il Seme Cooperativa sociale onlus</t>
  </si>
  <si>
    <t>Fondazione Alba Anffas Crema</t>
  </si>
  <si>
    <t xml:space="preserve">COSPER s.c.s.- Impresa Sociale </t>
  </si>
  <si>
    <t>IGEA Società Cooperativa Sociale</t>
  </si>
  <si>
    <t>Il Seme Cooperativa sociale onlus</t>
  </si>
  <si>
    <t xml:space="preserve">ASD Over Limits </t>
  </si>
  <si>
    <t xml:space="preserve"> SENTIERO Società Cooperativa Sociale Onlus </t>
  </si>
  <si>
    <t>01589850195</t>
  </si>
  <si>
    <t>01262790197</t>
  </si>
  <si>
    <t>B0CCD6376C</t>
  </si>
  <si>
    <t>B0CCD6483F</t>
  </si>
  <si>
    <t>B0CCD65912</t>
  </si>
  <si>
    <t>B0CCD669E5</t>
  </si>
  <si>
    <t>B0CCD67AB8</t>
  </si>
  <si>
    <t>B0CCD68B8B</t>
  </si>
  <si>
    <t>B0CCD69C5E</t>
  </si>
  <si>
    <t>B0CCD6AD31</t>
  </si>
  <si>
    <t>B0CD05CB6A</t>
  </si>
  <si>
    <t>B0CD05DC3D</t>
  </si>
  <si>
    <t>B0CD05ED10</t>
  </si>
  <si>
    <t>B0CD05FDE3</t>
  </si>
  <si>
    <t>B0CD060EB6</t>
  </si>
  <si>
    <t>B0CD061F89</t>
  </si>
  <si>
    <t>B0CD062061</t>
  </si>
  <si>
    <t>B0CD063134</t>
  </si>
  <si>
    <t>B0CD064207</t>
  </si>
  <si>
    <t>B0CD0652DA</t>
  </si>
  <si>
    <t>AFFIDAMENTO DIRETTO A Cooperativa Sociale Rinnovamento ACCOGLIENZA UTENTI IN EMERGENZA SOCIALE</t>
  </si>
  <si>
    <t>B0CD3867DA</t>
  </si>
  <si>
    <t>B0CDB62436</t>
  </si>
  <si>
    <t>B0D784C18C</t>
  </si>
  <si>
    <t>B0DE7AEC08</t>
  </si>
  <si>
    <t>B0E6ADBBF3</t>
  </si>
  <si>
    <t>B0E8B34DA5</t>
  </si>
  <si>
    <t>Incontri protetti minore R.L. - Ass. Fraternità</t>
  </si>
  <si>
    <t>B0F23A3873</t>
  </si>
  <si>
    <t>FORMEL SRL</t>
  </si>
  <si>
    <t>Iscrizione n.1 dipendente al corso di formazione "Il procedimento amministrativo" organizzato da Formel srl</t>
  </si>
  <si>
    <t>B107132B54</t>
  </si>
  <si>
    <t>Retta tutela minore P.M.R. e madre e A.E. e madre - Fondazione Don Angelo Madeo</t>
  </si>
  <si>
    <t>B10A7D9513</t>
  </si>
  <si>
    <t>COMUNITA' SOCIALE CREMASCA A.S.C.</t>
  </si>
  <si>
    <t>01397660190</t>
  </si>
  <si>
    <t>Riferimento determina</t>
  </si>
  <si>
    <t>data Ultima azione</t>
  </si>
  <si>
    <t>data Inizio</t>
  </si>
  <si>
    <t>importo Aggiudicazione</t>
  </si>
  <si>
    <t>ragione Sociale Aggiudicatario</t>
  </si>
  <si>
    <t>codice Fiscale Aggiudicatario</t>
  </si>
  <si>
    <t>ragione Sociale Partecipante</t>
  </si>
  <si>
    <t>codice Fiscale Partecipante</t>
  </si>
  <si>
    <t>scelta Contraente</t>
  </si>
  <si>
    <t>oggetto</t>
  </si>
  <si>
    <t>denominazione</t>
  </si>
  <si>
    <t>codiceFiscaleProp</t>
  </si>
  <si>
    <t>cig</t>
  </si>
  <si>
    <t>RIFERIMENTO DETERMINA</t>
  </si>
  <si>
    <t>TEMPI DI  COMPLETAMENTO OPERA/SERVIZIO
/FORNITURA 
Data ultimazione lavori</t>
  </si>
  <si>
    <t xml:space="preserve">TEMPI DI  COMPLETAMENTO OPERA/SERVIZIO
/FORNITURA 
Data inizio  
</t>
  </si>
  <si>
    <t>IMPORTO DI AGGIUDICAZIONE
al lordo degli oneri di sicurezza e al netto dell'lVA</t>
  </si>
  <si>
    <t>AGGIUDICATARIO
(Ragione sociale)</t>
  </si>
  <si>
    <t>AGGIUDICATARIO
 (Codice fiscale)</t>
  </si>
  <si>
    <t>PARTECIPANTE
(Ragione Sociale)</t>
  </si>
  <si>
    <t>PARTECIPANTE
(Codice fiscale)</t>
  </si>
  <si>
    <t xml:space="preserve">SCELTA DEL CONTRAENTE (MODALITA' SELEZIONE PRESCELTA) </t>
  </si>
  <si>
    <t>OGGETTO DEL BANDO 
(oggetto del lotto identificato del CIG)</t>
  </si>
  <si>
    <t>STRUTTURA 
PROPONENTE
(Denominazione stazione appaltante)</t>
  </si>
  <si>
    <t>STRUTTURA PROPONENTE
(Codice Fiscale)</t>
  </si>
  <si>
    <t>n. 175 del 03/11/2023</t>
  </si>
  <si>
    <t>n. 26 del 20/02/2024</t>
  </si>
  <si>
    <t>n. 27 del 20/02/2024</t>
  </si>
  <si>
    <t>n. 44 del 08/03/2024</t>
  </si>
  <si>
    <t>n. 19 del 15/02/2024</t>
  </si>
  <si>
    <t>n. 4 del 04/01/2024</t>
  </si>
  <si>
    <t>n. 28 del 21/02/2024</t>
  </si>
  <si>
    <t>n. 64 del 28/03/2024</t>
  </si>
  <si>
    <t>n. 46 del 12/03/2024</t>
  </si>
  <si>
    <t>n. 47 del 12/03/2024</t>
  </si>
  <si>
    <t>n. 45 del 12/03/2024</t>
  </si>
  <si>
    <t>n. 6 del 04/01/2024</t>
  </si>
  <si>
    <t>Colonna1</t>
  </si>
  <si>
    <t>23-AFFIDAMENTO DIRETTO</t>
  </si>
  <si>
    <t>AFFIDAMENTO DIRETTO A SOCIETA' ALTO SERVIZIO SRL FORNITURA N.2 DISTRIBUTORI AUTOMATICI POSTI NELLA SEDE AZIENDALE E RICARICA CHIAVETTA AZIENDALE</t>
  </si>
  <si>
    <t>P5-APPALTI AI FINI DELLA SOLA TRACCIABILITA'</t>
  </si>
  <si>
    <t>n. 52 del 13/03/2024</t>
  </si>
  <si>
    <t>n. 53 del 13/03/2024</t>
  </si>
  <si>
    <t>n. 54 del 13/03/2024</t>
  </si>
  <si>
    <t>n. 20 del 16/02/2024</t>
  </si>
  <si>
    <t>n. 1 del 04/01/2024</t>
  </si>
  <si>
    <t>n. 2 del 04/01/2024</t>
  </si>
  <si>
    <t>n. 3 del 04/01/2024</t>
  </si>
  <si>
    <t>n. 24 del 20/02/2024</t>
  </si>
  <si>
    <t>n. 25 del 20/02/2024</t>
  </si>
  <si>
    <t>n. 21 del 16/02/2024</t>
  </si>
  <si>
    <t>01221270190</t>
  </si>
  <si>
    <t>01239760190</t>
  </si>
  <si>
    <t>02543610162</t>
  </si>
  <si>
    <t>09429840151</t>
  </si>
  <si>
    <t>00905811006</t>
  </si>
  <si>
    <t>07113530963</t>
  </si>
  <si>
    <t>00880730197</t>
  </si>
  <si>
    <t>01250800198</t>
  </si>
  <si>
    <t>n. 59 del 20/03/2024</t>
  </si>
  <si>
    <t>n. 37 del 28/02/2024</t>
  </si>
  <si>
    <t>==</t>
  </si>
  <si>
    <t>n. 69 del 17/04/2024</t>
  </si>
  <si>
    <t>n. 70 del 17/04/2024</t>
  </si>
  <si>
    <t>https://dati.anticorruzione.it/superset/dashboard/dettaglio_cig/?cig=XXXXXXXXXX</t>
  </si>
  <si>
    <t xml:space="preserve">https://dati.anticorruzione.it/superset/dashboard/dettaglio_cig/?cig=XXXXXXXXXX </t>
  </si>
  <si>
    <t>Collegamento ipertestuale al contratto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</si>
</sst>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€&quot;\ * #,##0.00_-;\-&quot;€&quot;\ * #,##0.00_-;_-&quot;€&quot;\ * &quot;-&quot;??_-;_-@_-"/>
    <numFmt numFmtId="168" formatCode="yyyy\-mm\-dd;@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168" fontId="3" fillId="0" borderId="0" xfId="0" applyNumberFormat="1" applyFont="1" applyAlignment="1">
      <alignment horizontal="center" vertical="center" wrapText="1"/>
    </xf>
    <xf numFmtId="16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 wrapText="1"/>
    </xf>
    <xf numFmtId="49" fontId="3" fillId="3" borderId="0" xfId="0" applyNumberFormat="1" applyFont="1" applyFill="1" applyAlignment="1">
      <alignment vertical="center" wrapText="1"/>
    </xf>
    <xf numFmtId="49" fontId="3" fillId="0" borderId="0" xfId="0" quotePrefix="1" applyNumberFormat="1" applyFont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quotePrefix="1" applyNumberFormat="1" applyFont="1" applyAlignment="1">
      <alignment vertical="center"/>
    </xf>
    <xf numFmtId="168" fontId="3" fillId="0" borderId="0" xfId="0" quotePrefix="1" applyNumberFormat="1" applyFont="1" applyAlignment="1">
      <alignment horizontal="center" vertical="center"/>
    </xf>
    <xf numFmtId="0" fontId="5" fillId="0" borderId="0" xfId="3" applyFill="1"/>
    <xf numFmtId="0" fontId="5" fillId="0" borderId="0" xfId="3" applyAlignment="1">
      <alignment horizontal="center" vertical="center"/>
    </xf>
  </cellXfs>
  <cellStyles count="4">
    <cellStyle name="Collegamento ipertestuale" xfId="3" builtinId="8"/>
    <cellStyle name="Migliaia 2" xfId="2" xr:uid="{00000000-0005-0000-0000-000000000000}"/>
    <cellStyle name="Normale" xfId="0" builtinId="0"/>
    <cellStyle name="Valuta 3" xfId="1" xr:uid="{00000000-0005-0000-0000-000002000000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8" formatCode="yyyy\-mm\-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8" formatCode="yyyy\-mm\-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8" formatCode="yyyy\-mm\-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colors>
    <mruColors>
      <color rgb="FFFFFFCC"/>
      <color rgb="FFFFD9FF"/>
      <color rgb="FFFFCCFF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la1" displayName="Tabella1" ref="A2:O100" totalsRowShown="0" headerRowDxfId="18" dataDxfId="16" headerRowBorderDxfId="17" tableBorderDxfId="15">
  <autoFilter ref="A2:O100" xr:uid="{00000000-0009-0000-0100-000001000000}"/>
  <sortState xmlns:xlrd2="http://schemas.microsoft.com/office/spreadsheetml/2017/richdata2" ref="A3:M100">
    <sortCondition ref="E6:E100"/>
    <sortCondition ref="K6:K100"/>
    <sortCondition ref="C6:C100"/>
  </sortState>
  <tableColumns count="15">
    <tableColumn id="1" xr3:uid="{00000000-0010-0000-0100-000001000000}" name="cig" dataDxfId="14"/>
    <tableColumn id="2" xr3:uid="{00000000-0010-0000-0100-000002000000}" name="codiceFiscaleProp" dataDxfId="13"/>
    <tableColumn id="3" xr3:uid="{00000000-0010-0000-0100-000003000000}" name="denominazione" dataDxfId="12"/>
    <tableColumn id="4" xr3:uid="{00000000-0010-0000-0100-000004000000}" name="oggetto" dataDxfId="11"/>
    <tableColumn id="5" xr3:uid="{00000000-0010-0000-0100-000005000000}" name="scelta Contraente" dataDxfId="10"/>
    <tableColumn id="6" xr3:uid="{00000000-0010-0000-0100-000006000000}" name="codice Fiscale Partecipante" dataDxfId="9"/>
    <tableColumn id="7" xr3:uid="{00000000-0010-0000-0100-000007000000}" name="ragione Sociale Partecipante" dataDxfId="8"/>
    <tableColumn id="8" xr3:uid="{00000000-0010-0000-0100-000008000000}" name="codice Fiscale Aggiudicatario" dataDxfId="7"/>
    <tableColumn id="9" xr3:uid="{00000000-0010-0000-0100-000009000000}" name="ragione Sociale Aggiudicatario" dataDxfId="6"/>
    <tableColumn id="10" xr3:uid="{00000000-0010-0000-0100-00000A000000}" name="importo Aggiudicazione" dataDxfId="5"/>
    <tableColumn id="11" xr3:uid="{00000000-0010-0000-0100-00000B000000}" name="data Inizio" dataDxfId="4"/>
    <tableColumn id="12" xr3:uid="{00000000-0010-0000-0100-00000C000000}" name="data Ultima azione" dataDxfId="3"/>
    <tableColumn id="14" xr3:uid="{00000000-0010-0000-0100-00000E000000}" name="Riferimento determina" dataDxfId="2"/>
    <tableColumn id="16" xr3:uid="{CFCF8FED-DEB0-443D-B312-E763200BA9AF}" name="Colonna1" dataDxfId="1"/>
    <tableColumn id="17" xr3:uid="{35F07E58-54F8-4A5C-AD3D-CE29EE518F60}" name="Collegamento ipertestuale al contratto" dataDxfId="0">
      <calculatedColumnFormula>SUBSTITUTE(Tabella1[[#This Row],[Colonna1]],"XXXXXXXXXX",Tabella1[[#This Row],[cig]])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ati.anticorruzione.it/superset/dashboard/dettaglio_cig/?cig=B06CC16883" TargetMode="External"/><Relationship Id="rId21" Type="http://schemas.openxmlformats.org/officeDocument/2006/relationships/hyperlink" Target="https://dati.anticorruzione.it/superset/dashboard/dettaglio_cig/?cig=B06A31B711" TargetMode="External"/><Relationship Id="rId34" Type="http://schemas.openxmlformats.org/officeDocument/2006/relationships/hyperlink" Target="B08C3466D7" TargetMode="External"/><Relationship Id="rId42" Type="http://schemas.openxmlformats.org/officeDocument/2006/relationships/hyperlink" Target="https://dati.anticorruzione.it/superset/dashboard/dettaglio_cig/?cig=B090F81F1E" TargetMode="External"/><Relationship Id="rId47" Type="http://schemas.openxmlformats.org/officeDocument/2006/relationships/hyperlink" Target="https://dati.anticorruzione.it/superset/dashboard/dettaglio_cig/?cig=B09D63049B" TargetMode="External"/><Relationship Id="rId50" Type="http://schemas.openxmlformats.org/officeDocument/2006/relationships/hyperlink" Target="https://dati.anticorruzione.it/superset/dashboard/dettaglio_cig/?cig=B09F36A2F3" TargetMode="External"/><Relationship Id="rId55" Type="http://schemas.openxmlformats.org/officeDocument/2006/relationships/hyperlink" Target="https://dati.anticorruzione.it/superset/dashboard/dettaglio_cig/?cig=B09F36F712" TargetMode="External"/><Relationship Id="rId63" Type="http://schemas.openxmlformats.org/officeDocument/2006/relationships/hyperlink" Target="https://dati.anticorruzione.it/superset/dashboard/dettaglio_cig/?cig=B0A48599D5" TargetMode="External"/><Relationship Id="rId68" Type="http://schemas.openxmlformats.org/officeDocument/2006/relationships/hyperlink" Target="https://dati.anticorruzione.it/superset/dashboard/dettaglio_cig/?cig=B0B1A433D7" TargetMode="External"/><Relationship Id="rId76" Type="http://schemas.openxmlformats.org/officeDocument/2006/relationships/hyperlink" Target="https://dati.anticorruzione.it/superset/dashboard/dettaglio_cig/?cig=B0CCD669E5" TargetMode="External"/><Relationship Id="rId84" Type="http://schemas.openxmlformats.org/officeDocument/2006/relationships/hyperlink" Target="https://dati.anticorruzione.it/superset/dashboard/dettaglio_cig/?cig=B0CD05FDE3" TargetMode="External"/><Relationship Id="rId89" Type="http://schemas.openxmlformats.org/officeDocument/2006/relationships/hyperlink" Target="https://dati.anticorruzione.it/superset/dashboard/dettaglio_cig/?cig=B0CD064207" TargetMode="External"/><Relationship Id="rId97" Type="http://schemas.openxmlformats.org/officeDocument/2006/relationships/hyperlink" Target="https://dati.anticorruzione.it/superset/dashboard/dettaglio_cig/?cig=B0F23A3873" TargetMode="External"/><Relationship Id="rId7" Type="http://schemas.openxmlformats.org/officeDocument/2006/relationships/hyperlink" Target="https://dati.anticorruzione.it/superset/dashboard/dettaglio_cig/?cig=B04AAC77C6" TargetMode="External"/><Relationship Id="rId71" Type="http://schemas.openxmlformats.org/officeDocument/2006/relationships/hyperlink" Target="https://dati.anticorruzione.it/superset/dashboard/dettaglio_cig/?cig=B0C0FBA439" TargetMode="External"/><Relationship Id="rId92" Type="http://schemas.openxmlformats.org/officeDocument/2006/relationships/hyperlink" Target="https://dati.anticorruzione.it/superset/dashboard/dettaglio_cig/?cig=B0CDB62436" TargetMode="External"/><Relationship Id="rId2" Type="http://schemas.openxmlformats.org/officeDocument/2006/relationships/hyperlink" Target="https://dati.anticorruzione.it/superset/dashboard/dettaglio_cig/?cig=B04A80D7C4" TargetMode="External"/><Relationship Id="rId16" Type="http://schemas.openxmlformats.org/officeDocument/2006/relationships/hyperlink" Target="https://dati.anticorruzione.it/superset/dashboard/dettaglio_cig/?cig=B04AE36D24" TargetMode="External"/><Relationship Id="rId29" Type="http://schemas.openxmlformats.org/officeDocument/2006/relationships/hyperlink" Target="https://dati.anticorruzione.it/superset/dashboard/dettaglio_cig/?cig=B0738E1FE0" TargetMode="External"/><Relationship Id="rId11" Type="http://schemas.openxmlformats.org/officeDocument/2006/relationships/hyperlink" Target="https://dati.anticorruzione.it/superset/dashboard/dettaglio_cig/?cig=B04AC76B71" TargetMode="External"/><Relationship Id="rId24" Type="http://schemas.openxmlformats.org/officeDocument/2006/relationships/hyperlink" Target="https://dati.anticorruzione.it/superset/dashboard/dettaglio_cig/?cig=B06C329ADE" TargetMode="External"/><Relationship Id="rId32" Type="http://schemas.openxmlformats.org/officeDocument/2006/relationships/hyperlink" Target="https://dati.anticorruzione.it/superset/dashboard/dettaglio_cig/?cig=B08021E111" TargetMode="External"/><Relationship Id="rId37" Type="http://schemas.openxmlformats.org/officeDocument/2006/relationships/hyperlink" Target="https://dati.anticorruzione.it/superset/dashboard/dettaglio_cig/?cig=B08D6C2B10" TargetMode="External"/><Relationship Id="rId40" Type="http://schemas.openxmlformats.org/officeDocument/2006/relationships/hyperlink" Target="https://dati.anticorruzione.it/superset/dashboard/dettaglio_cig/?cig=B08DDD6262" TargetMode="External"/><Relationship Id="rId45" Type="http://schemas.openxmlformats.org/officeDocument/2006/relationships/hyperlink" Target="https://dati.anticorruzione.it/superset/dashboard/dettaglio_cig/?cig=B09D16F84D" TargetMode="External"/><Relationship Id="rId53" Type="http://schemas.openxmlformats.org/officeDocument/2006/relationships/hyperlink" Target="https://dati.anticorruzione.it/superset/dashboard/dettaglio_cig/?cig=B09F36D56C" TargetMode="External"/><Relationship Id="rId58" Type="http://schemas.openxmlformats.org/officeDocument/2006/relationships/hyperlink" Target="https://dati.anticorruzione.it/superset/dashboard/dettaglio_cig/?cig=B09F37298B" TargetMode="External"/><Relationship Id="rId66" Type="http://schemas.openxmlformats.org/officeDocument/2006/relationships/hyperlink" Target="https://dati.anticorruzione.it/superset/dashboard/dettaglio_cig/?cig=B0AFB266E9" TargetMode="External"/><Relationship Id="rId74" Type="http://schemas.openxmlformats.org/officeDocument/2006/relationships/hyperlink" Target="https://dati.anticorruzione.it/superset/dashboard/dettaglio_cig/?cig=B0CCD6483F" TargetMode="External"/><Relationship Id="rId79" Type="http://schemas.openxmlformats.org/officeDocument/2006/relationships/hyperlink" Target="https://dati.anticorruzione.it/superset/dashboard/dettaglio_cig/?cig=B0CCD69C5E" TargetMode="External"/><Relationship Id="rId87" Type="http://schemas.openxmlformats.org/officeDocument/2006/relationships/hyperlink" Target="https://dati.anticorruzione.it/superset/dashboard/dettaglio_cig/?cig=B0CD062061" TargetMode="External"/><Relationship Id="rId5" Type="http://schemas.openxmlformats.org/officeDocument/2006/relationships/hyperlink" Target="https://dati.anticorruzione.it/superset/dashboard/dettaglio_cig/?cig=B04AAC5620" TargetMode="External"/><Relationship Id="rId61" Type="http://schemas.openxmlformats.org/officeDocument/2006/relationships/hyperlink" Target="https://dati.anticorruzione.it/superset/dashboard/dettaglio_cig/?cig=B09F487E20" TargetMode="External"/><Relationship Id="rId82" Type="http://schemas.openxmlformats.org/officeDocument/2006/relationships/hyperlink" Target="https://dati.anticorruzione.it/superset/dashboard/dettaglio_cig/?cig=B0CD05DC3D" TargetMode="External"/><Relationship Id="rId90" Type="http://schemas.openxmlformats.org/officeDocument/2006/relationships/hyperlink" Target="https://dati.anticorruzione.it/superset/dashboard/dettaglio_cig/?cig=B0CD0652DA" TargetMode="External"/><Relationship Id="rId95" Type="http://schemas.openxmlformats.org/officeDocument/2006/relationships/hyperlink" Target="https://dati.anticorruzione.it/superset/dashboard/dettaglio_cig/?cig=B0E6ADBBF3" TargetMode="External"/><Relationship Id="rId19" Type="http://schemas.openxmlformats.org/officeDocument/2006/relationships/hyperlink" Target="https://dati.anticorruzione.it/superset/dashboard/dettaglio_cig/?cig=B050F77ECB" TargetMode="External"/><Relationship Id="rId14" Type="http://schemas.openxmlformats.org/officeDocument/2006/relationships/hyperlink" Target="https://dati.anticorruzione.it/superset/dashboard/dettaglio_cig/?cig=B04AE34B7E" TargetMode="External"/><Relationship Id="rId22" Type="http://schemas.openxmlformats.org/officeDocument/2006/relationships/hyperlink" Target="https://dati.anticorruzione.it/superset/dashboard/dettaglio_cig/?cig=B06B912750" TargetMode="External"/><Relationship Id="rId27" Type="http://schemas.openxmlformats.org/officeDocument/2006/relationships/hyperlink" Target="https://dati.anticorruzione.it/superset/dashboard/dettaglio_cig/?cig=B0737A17D0" TargetMode="External"/><Relationship Id="rId30" Type="http://schemas.openxmlformats.org/officeDocument/2006/relationships/hyperlink" Target="https://dati.anticorruzione.it/superset/dashboard/dettaglio_cig/?cig=B07395A3BE" TargetMode="External"/><Relationship Id="rId35" Type="http://schemas.openxmlformats.org/officeDocument/2006/relationships/hyperlink" Target="https://dati.anticorruzione.it/superset/dashboard/dettaglio_cig/?cig=B08D1E038A" TargetMode="External"/><Relationship Id="rId43" Type="http://schemas.openxmlformats.org/officeDocument/2006/relationships/hyperlink" Target="https://dati.anticorruzione.it/superset/dashboard/dettaglio_cig/?cig=B09C7E69EC" TargetMode="External"/><Relationship Id="rId48" Type="http://schemas.openxmlformats.org/officeDocument/2006/relationships/hyperlink" Target="https://dati.anticorruzione.it/superset/dashboard/dettaglio_cig/?cig=B09DCD5052" TargetMode="External"/><Relationship Id="rId56" Type="http://schemas.openxmlformats.org/officeDocument/2006/relationships/hyperlink" Target="https://dati.anticorruzione.it/superset/dashboard/dettaglio_cig/?cig=B09F3707E5" TargetMode="External"/><Relationship Id="rId64" Type="http://schemas.openxmlformats.org/officeDocument/2006/relationships/hyperlink" Target="https://dati.anticorruzione.it/superset/dashboard/dettaglio_cig/?cig=B0A527D81F" TargetMode="External"/><Relationship Id="rId69" Type="http://schemas.openxmlformats.org/officeDocument/2006/relationships/hyperlink" Target="https://dati.anticorruzione.it/superset/dashboard/dettaglio_cig/?cig=B0C0DE3F87" TargetMode="External"/><Relationship Id="rId77" Type="http://schemas.openxmlformats.org/officeDocument/2006/relationships/hyperlink" Target="https://dati.anticorruzione.it/superset/dashboard/dettaglio_cig/?cig=B0CCD67AB8" TargetMode="External"/><Relationship Id="rId100" Type="http://schemas.openxmlformats.org/officeDocument/2006/relationships/printerSettings" Target="../printerSettings/printerSettings1.bin"/><Relationship Id="rId8" Type="http://schemas.openxmlformats.org/officeDocument/2006/relationships/hyperlink" Target="https://dati.anticorruzione.it/superset/dashboard/dettaglio_cig/?cig=B04AAC8899" TargetMode="External"/><Relationship Id="rId51" Type="http://schemas.openxmlformats.org/officeDocument/2006/relationships/hyperlink" Target="https://dati.anticorruzione.it/superset/dashboard/dettaglio_cig/?cig=B09F36B3C6" TargetMode="External"/><Relationship Id="rId72" Type="http://schemas.openxmlformats.org/officeDocument/2006/relationships/hyperlink" Target="https://dati.anticorruzione.it/superset/dashboard/dettaglio_cig/?cig=B0C1100140" TargetMode="External"/><Relationship Id="rId80" Type="http://schemas.openxmlformats.org/officeDocument/2006/relationships/hyperlink" Target="https://dati.anticorruzione.it/superset/dashboard/dettaglio_cig/?cig=B0CCD6AD31" TargetMode="External"/><Relationship Id="rId85" Type="http://schemas.openxmlformats.org/officeDocument/2006/relationships/hyperlink" Target="https://dati.anticorruzione.it/superset/dashboard/dettaglio_cig/?cig=B0CD060EB6" TargetMode="External"/><Relationship Id="rId93" Type="http://schemas.openxmlformats.org/officeDocument/2006/relationships/hyperlink" Target="https://dati.anticorruzione.it/superset/dashboard/dettaglio_cig/?cig=B0D784C18C" TargetMode="External"/><Relationship Id="rId98" Type="http://schemas.openxmlformats.org/officeDocument/2006/relationships/hyperlink" Target="https://dati.anticorruzione.it/superset/dashboard/dettaglio_cig/?cig=B107132B54" TargetMode="External"/><Relationship Id="rId3" Type="http://schemas.openxmlformats.org/officeDocument/2006/relationships/hyperlink" Target="https://dati.anticorruzione.it/superset/dashboard/dettaglio_cig/?cig=B04A8C4EC6" TargetMode="External"/><Relationship Id="rId12" Type="http://schemas.openxmlformats.org/officeDocument/2006/relationships/hyperlink" Target="https://dati.anticorruzione.it/superset/dashboard/dettaglio_cig/?cig=B04AC77C44" TargetMode="External"/><Relationship Id="rId17" Type="http://schemas.openxmlformats.org/officeDocument/2006/relationships/hyperlink" Target="https://dati.anticorruzione.it/superset/dashboard/dettaglio_cig/?cig=B04E2C4BBC" TargetMode="External"/><Relationship Id="rId25" Type="http://schemas.openxmlformats.org/officeDocument/2006/relationships/hyperlink" Target="https://dati.anticorruzione.it/superset/dashboard/dettaglio_cig/?cig=B06C864BD8" TargetMode="External"/><Relationship Id="rId33" Type="http://schemas.openxmlformats.org/officeDocument/2006/relationships/hyperlink" Target="https://dati.anticorruzione.it/superset/dashboard/dettaglio_cig/?cig=B08BE7F597" TargetMode="External"/><Relationship Id="rId38" Type="http://schemas.openxmlformats.org/officeDocument/2006/relationships/hyperlink" Target="https://dati.anticorruzione.it/superset/dashboard/dettaglio_cig/?cig=B08D993E0C" TargetMode="External"/><Relationship Id="rId46" Type="http://schemas.openxmlformats.org/officeDocument/2006/relationships/hyperlink" Target="https://dati.anticorruzione.it/superset/dashboard/dettaglio_cig/?cig=B09D3D63D2" TargetMode="External"/><Relationship Id="rId59" Type="http://schemas.openxmlformats.org/officeDocument/2006/relationships/hyperlink" Target="https://dati.anticorruzione.it/superset/dashboard/dettaglio_cig/?cig=B09F373A5E" TargetMode="External"/><Relationship Id="rId67" Type="http://schemas.openxmlformats.org/officeDocument/2006/relationships/hyperlink" Target="https://dati.anticorruzione.it/superset/dashboard/dettaglio_cig/?cig=B0B0BCF680" TargetMode="External"/><Relationship Id="rId20" Type="http://schemas.openxmlformats.org/officeDocument/2006/relationships/hyperlink" Target="https://dati.anticorruzione.it/superset/dashboard/dettaglio_cig/?cig=B066BBB4AA" TargetMode="External"/><Relationship Id="rId41" Type="http://schemas.openxmlformats.org/officeDocument/2006/relationships/hyperlink" Target="https://dati.anticorruzione.it/superset/dashboard/dettaglio_cig/?cig=B08DF592BF" TargetMode="External"/><Relationship Id="rId54" Type="http://schemas.openxmlformats.org/officeDocument/2006/relationships/hyperlink" Target="https://dati.anticorruzione.it/superset/dashboard/dettaglio_cig/?cig=B09F36E63F" TargetMode="External"/><Relationship Id="rId62" Type="http://schemas.openxmlformats.org/officeDocument/2006/relationships/hyperlink" Target="https://dati.anticorruzione.it/superset/dashboard/dettaglio_cig/?cig=B0A1B82910" TargetMode="External"/><Relationship Id="rId70" Type="http://schemas.openxmlformats.org/officeDocument/2006/relationships/hyperlink" Target="https://dati.anticorruzione.it/superset/dashboard/dettaglio_cig/?cig=B0BA9FBD8C" TargetMode="External"/><Relationship Id="rId75" Type="http://schemas.openxmlformats.org/officeDocument/2006/relationships/hyperlink" Target="https://dati.anticorruzione.it/superset/dashboard/dettaglio_cig/?cig=B0CCD65912" TargetMode="External"/><Relationship Id="rId83" Type="http://schemas.openxmlformats.org/officeDocument/2006/relationships/hyperlink" Target="https://dati.anticorruzione.it/superset/dashboard/dettaglio_cig/?cig=B0CD05ED10" TargetMode="External"/><Relationship Id="rId88" Type="http://schemas.openxmlformats.org/officeDocument/2006/relationships/hyperlink" Target="https://dati.anticorruzione.it/superset/dashboard/dettaglio_cig/?cig=B0CD063134" TargetMode="External"/><Relationship Id="rId91" Type="http://schemas.openxmlformats.org/officeDocument/2006/relationships/hyperlink" Target="https://dati.anticorruzione.it/superset/dashboard/dettaglio_cig/?cig=B0CD3867DA" TargetMode="External"/><Relationship Id="rId96" Type="http://schemas.openxmlformats.org/officeDocument/2006/relationships/hyperlink" Target="https://dati.anticorruzione.it/superset/dashboard/dettaglio_cig/?cig=B0E8B34DA5" TargetMode="External"/><Relationship Id="rId1" Type="http://schemas.openxmlformats.org/officeDocument/2006/relationships/hyperlink" Target="https://dati.anticorruzione.it/superset/dashboard/dettaglio_cig/?cig=XXXXXXXXXX" TargetMode="External"/><Relationship Id="rId6" Type="http://schemas.openxmlformats.org/officeDocument/2006/relationships/hyperlink" Target="https://dati.anticorruzione.it/superset/dashboard/dettaglio_cig/?cig=B04AAC66F3" TargetMode="External"/><Relationship Id="rId15" Type="http://schemas.openxmlformats.org/officeDocument/2006/relationships/hyperlink" Target="https://dati.anticorruzione.it/superset/dashboard/dettaglio_cig/?cig=B04AE35C51" TargetMode="External"/><Relationship Id="rId23" Type="http://schemas.openxmlformats.org/officeDocument/2006/relationships/hyperlink" Target="https://dati.anticorruzione.it/superset/dashboard/dettaglio_cig/?cig=B06BDAC36F" TargetMode="External"/><Relationship Id="rId28" Type="http://schemas.openxmlformats.org/officeDocument/2006/relationships/hyperlink" Target="https://dati.anticorruzione.it/superset/dashboard/dettaglio_cig/?cig=B07384E694" TargetMode="External"/><Relationship Id="rId36" Type="http://schemas.openxmlformats.org/officeDocument/2006/relationships/hyperlink" Target="https://dati.anticorruzione.it/superset/dashboard/dettaglio_cig/?cig=B08D4AC267" TargetMode="External"/><Relationship Id="rId49" Type="http://schemas.openxmlformats.org/officeDocument/2006/relationships/hyperlink" Target="https://dati.anticorruzione.it/superset/dashboard/dettaglio_cig/?cig=B09F369220" TargetMode="External"/><Relationship Id="rId57" Type="http://schemas.openxmlformats.org/officeDocument/2006/relationships/hyperlink" Target="https://dati.anticorruzione.it/superset/dashboard/dettaglio_cig/?cig=B09F3718B8" TargetMode="External"/><Relationship Id="rId10" Type="http://schemas.openxmlformats.org/officeDocument/2006/relationships/hyperlink" Target="https://dati.anticorruzione.it/superset/dashboard/dettaglio_cig/?cig=B04AC75A9E" TargetMode="External"/><Relationship Id="rId31" Type="http://schemas.openxmlformats.org/officeDocument/2006/relationships/hyperlink" Target="https://dati.anticorruzione.it/superset/dashboard/dettaglio_cig/?cig=B073A24A6E" TargetMode="External"/><Relationship Id="rId44" Type="http://schemas.openxmlformats.org/officeDocument/2006/relationships/hyperlink" Target="https://dati.anticorruzione.it/superset/dashboard/dettaglio_cig/?cig=B09CB2FFEE" TargetMode="External"/><Relationship Id="rId52" Type="http://schemas.openxmlformats.org/officeDocument/2006/relationships/hyperlink" Target="https://dati.anticorruzione.it/superset/dashboard/dettaglio_cig/?cig=B09F36C499" TargetMode="External"/><Relationship Id="rId60" Type="http://schemas.openxmlformats.org/officeDocument/2006/relationships/hyperlink" Target="https://dati.anticorruzione.it/superset/dashboard/dettaglio_cig/?cig=B09F374B31" TargetMode="External"/><Relationship Id="rId65" Type="http://schemas.openxmlformats.org/officeDocument/2006/relationships/hyperlink" Target="https://dati.anticorruzione.it/superset/dashboard/dettaglio_cig/?cig=B0AE9574B5" TargetMode="External"/><Relationship Id="rId73" Type="http://schemas.openxmlformats.org/officeDocument/2006/relationships/hyperlink" Target="https://dati.anticorruzione.it/superset/dashboard/dettaglio_cig/?cig=B0CCD6376C" TargetMode="External"/><Relationship Id="rId78" Type="http://schemas.openxmlformats.org/officeDocument/2006/relationships/hyperlink" Target="https://dati.anticorruzione.it/superset/dashboard/dettaglio_cig/?cig=B0CCD68B8B" TargetMode="External"/><Relationship Id="rId81" Type="http://schemas.openxmlformats.org/officeDocument/2006/relationships/hyperlink" Target="https://dati.anticorruzione.it/superset/dashboard/dettaglio_cig/?cig=B0CD05CB6A" TargetMode="External"/><Relationship Id="rId86" Type="http://schemas.openxmlformats.org/officeDocument/2006/relationships/hyperlink" Target="https://dati.anticorruzione.it/superset/dashboard/dettaglio_cig/?cig=B0CD061F89" TargetMode="External"/><Relationship Id="rId94" Type="http://schemas.openxmlformats.org/officeDocument/2006/relationships/hyperlink" Target="https://dati.anticorruzione.it/superset/dashboard/dettaglio_cig/?cig=B0DE7AEC08" TargetMode="External"/><Relationship Id="rId99" Type="http://schemas.openxmlformats.org/officeDocument/2006/relationships/hyperlink" Target="https://dati.anticorruzione.it/superset/dashboard/dettaglio_cig/?cig=B10A7D9513" TargetMode="External"/><Relationship Id="rId101" Type="http://schemas.openxmlformats.org/officeDocument/2006/relationships/table" Target="../tables/table1.xml"/><Relationship Id="rId4" Type="http://schemas.openxmlformats.org/officeDocument/2006/relationships/hyperlink" Target="https://dati.anticorruzione.it/superset/dashboard/dettaglio_cig/?cig=B04A8C5F99" TargetMode="External"/><Relationship Id="rId9" Type="http://schemas.openxmlformats.org/officeDocument/2006/relationships/hyperlink" Target="https://dati.anticorruzione.it/superset/dashboard/dettaglio_cig/?cig=B04AC749CB" TargetMode="External"/><Relationship Id="rId13" Type="http://schemas.openxmlformats.org/officeDocument/2006/relationships/hyperlink" Target="https://dati.anticorruzione.it/superset/dashboard/dettaglio_cig/?cig=B04AE33AAB" TargetMode="External"/><Relationship Id="rId18" Type="http://schemas.openxmlformats.org/officeDocument/2006/relationships/hyperlink" Target="https://dati.anticorruzione.it/superset/dashboard/dettaglio_cig/?cig=B04E030B16" TargetMode="External"/><Relationship Id="rId39" Type="http://schemas.openxmlformats.org/officeDocument/2006/relationships/hyperlink" Target="https://dati.anticorruzione.it/superset/dashboard/dettaglio_cig/?cig=B08DB6A2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100"/>
  <sheetViews>
    <sheetView tabSelected="1" zoomScale="90" zoomScaleNormal="90" workbookViewId="0">
      <pane ySplit="2" topLeftCell="A3" activePane="bottomLeft" state="frozen"/>
      <selection pane="bottomLeft" activeCell="E8" sqref="E8"/>
    </sheetView>
  </sheetViews>
  <sheetFormatPr defaultColWidth="9.140625" defaultRowHeight="12" x14ac:dyDescent="0.2"/>
  <cols>
    <col min="1" max="1" width="12.5703125" style="6" customWidth="1"/>
    <col min="2" max="2" width="14.28515625" style="6" customWidth="1"/>
    <col min="3" max="3" width="29.28515625" style="6" customWidth="1"/>
    <col min="4" max="4" width="62" style="7" customWidth="1"/>
    <col min="5" max="5" width="36.5703125" style="1" customWidth="1"/>
    <col min="6" max="6" width="15.42578125" style="1" customWidth="1"/>
    <col min="7" max="7" width="32.7109375" style="7" customWidth="1"/>
    <col min="8" max="8" width="14.140625" style="1" customWidth="1"/>
    <col min="9" max="9" width="48.28515625" style="1" customWidth="1"/>
    <col min="10" max="10" width="15.7109375" style="6" customWidth="1"/>
    <col min="11" max="11" width="14.28515625" style="5" customWidth="1"/>
    <col min="12" max="12" width="14.7109375" style="5" customWidth="1"/>
    <col min="13" max="13" width="20.28515625" style="4" customWidth="1"/>
    <col min="14" max="14" width="73.5703125" style="1" hidden="1" customWidth="1"/>
    <col min="15" max="15" width="74.7109375" style="1" customWidth="1"/>
    <col min="16" max="16" width="23.7109375" style="1" customWidth="1"/>
    <col min="17" max="18" width="66.42578125" style="1" bestFit="1" customWidth="1"/>
    <col min="19" max="16384" width="9.140625" style="1"/>
  </cols>
  <sheetData>
    <row r="1" spans="1:17" s="10" customFormat="1" ht="91.5" customHeight="1" x14ac:dyDescent="0.25">
      <c r="A1" s="21" t="s">
        <v>19</v>
      </c>
      <c r="B1" s="21" t="s">
        <v>342</v>
      </c>
      <c r="C1" s="21" t="s">
        <v>341</v>
      </c>
      <c r="D1" s="21" t="s">
        <v>340</v>
      </c>
      <c r="E1" s="21" t="s">
        <v>339</v>
      </c>
      <c r="F1" s="21" t="s">
        <v>338</v>
      </c>
      <c r="G1" s="21" t="s">
        <v>337</v>
      </c>
      <c r="H1" s="21" t="s">
        <v>336</v>
      </c>
      <c r="I1" s="21" t="s">
        <v>335</v>
      </c>
      <c r="J1" s="21" t="s">
        <v>334</v>
      </c>
      <c r="K1" s="8" t="s">
        <v>333</v>
      </c>
      <c r="L1" s="8" t="s">
        <v>332</v>
      </c>
      <c r="M1" s="21" t="s">
        <v>331</v>
      </c>
    </row>
    <row r="2" spans="1:17" s="2" customFormat="1" ht="33" customHeight="1" x14ac:dyDescent="0.25">
      <c r="A2" s="20" t="s">
        <v>330</v>
      </c>
      <c r="B2" s="20" t="s">
        <v>329</v>
      </c>
      <c r="C2" s="20" t="s">
        <v>328</v>
      </c>
      <c r="D2" s="19" t="s">
        <v>327</v>
      </c>
      <c r="E2" s="20" t="s">
        <v>326</v>
      </c>
      <c r="F2" s="19" t="s">
        <v>325</v>
      </c>
      <c r="G2" s="19" t="s">
        <v>324</v>
      </c>
      <c r="H2" s="19" t="s">
        <v>323</v>
      </c>
      <c r="I2" s="20" t="s">
        <v>322</v>
      </c>
      <c r="J2" s="19" t="s">
        <v>321</v>
      </c>
      <c r="K2" s="18" t="s">
        <v>320</v>
      </c>
      <c r="L2" s="18" t="s">
        <v>319</v>
      </c>
      <c r="M2" s="17" t="s">
        <v>318</v>
      </c>
      <c r="N2" s="16" t="s">
        <v>355</v>
      </c>
      <c r="O2" s="20" t="s">
        <v>384</v>
      </c>
    </row>
    <row r="3" spans="1:17" ht="27" customHeight="1" x14ac:dyDescent="0.25">
      <c r="A3" s="12" t="s">
        <v>97</v>
      </c>
      <c r="B3" s="12" t="s">
        <v>317</v>
      </c>
      <c r="C3" s="12" t="s">
        <v>316</v>
      </c>
      <c r="D3" s="13" t="s">
        <v>96</v>
      </c>
      <c r="E3" s="11" t="s">
        <v>358</v>
      </c>
      <c r="F3" s="11" t="s">
        <v>131</v>
      </c>
      <c r="G3" s="13" t="s">
        <v>258</v>
      </c>
      <c r="H3" s="11" t="s">
        <v>131</v>
      </c>
      <c r="I3" s="11" t="s">
        <v>258</v>
      </c>
      <c r="J3" s="12">
        <v>600000</v>
      </c>
      <c r="K3" s="9">
        <v>45292</v>
      </c>
      <c r="L3" s="9">
        <v>45657</v>
      </c>
      <c r="M3" s="9" t="s">
        <v>363</v>
      </c>
      <c r="N3" s="24" t="s">
        <v>383</v>
      </c>
      <c r="O3" s="25" t="str">
        <f>SUBSTITUTE(Tabella1[[#This Row],[Colonna1]],"XXXXXXXXXX",Tabella1[[#This Row],[cig]])</f>
        <v xml:space="preserve">https://dati.anticorruzione.it/superset/dashboard/dettaglio_cig/?cig=B04A80D7C4 </v>
      </c>
      <c r="Q3"/>
    </row>
    <row r="4" spans="1:17" ht="27" customHeight="1" x14ac:dyDescent="0.25">
      <c r="A4" s="12" t="s">
        <v>100</v>
      </c>
      <c r="B4" s="12" t="s">
        <v>317</v>
      </c>
      <c r="C4" s="12" t="s">
        <v>316</v>
      </c>
      <c r="D4" s="13" t="s">
        <v>98</v>
      </c>
      <c r="E4" s="11" t="s">
        <v>358</v>
      </c>
      <c r="F4" s="11" t="s">
        <v>56</v>
      </c>
      <c r="G4" s="13" t="s">
        <v>265</v>
      </c>
      <c r="H4" s="11" t="s">
        <v>56</v>
      </c>
      <c r="I4" s="11" t="s">
        <v>265</v>
      </c>
      <c r="J4" s="12">
        <v>25000</v>
      </c>
      <c r="K4" s="9">
        <v>45292</v>
      </c>
      <c r="L4" s="9">
        <v>45657</v>
      </c>
      <c r="M4" s="9" t="s">
        <v>363</v>
      </c>
      <c r="N4" t="s">
        <v>382</v>
      </c>
      <c r="O4" s="25" t="str">
        <f>SUBSTITUTE(Tabella1[[#This Row],[Colonna1]],"XXXXXXXXXX",Tabella1[[#This Row],[cig]])</f>
        <v>https://dati.anticorruzione.it/superset/dashboard/dettaglio_cig/?cig=B04A8C4EC6</v>
      </c>
    </row>
    <row r="5" spans="1:17" ht="27" customHeight="1" x14ac:dyDescent="0.25">
      <c r="A5" s="12" t="s">
        <v>101</v>
      </c>
      <c r="B5" s="12" t="s">
        <v>317</v>
      </c>
      <c r="C5" s="12" t="s">
        <v>316</v>
      </c>
      <c r="D5" s="13" t="s">
        <v>99</v>
      </c>
      <c r="E5" s="11" t="s">
        <v>358</v>
      </c>
      <c r="F5" s="11" t="s">
        <v>135</v>
      </c>
      <c r="G5" s="13" t="s">
        <v>143</v>
      </c>
      <c r="H5" s="11" t="s">
        <v>135</v>
      </c>
      <c r="I5" s="11" t="s">
        <v>143</v>
      </c>
      <c r="J5" s="12">
        <v>25000</v>
      </c>
      <c r="K5" s="9">
        <v>45292</v>
      </c>
      <c r="L5" s="9">
        <v>45657</v>
      </c>
      <c r="M5" s="9" t="s">
        <v>363</v>
      </c>
      <c r="N5" t="s">
        <v>382</v>
      </c>
      <c r="O5" s="25" t="str">
        <f>SUBSTITUTE(Tabella1[[#This Row],[Colonna1]],"XXXXXXXXXX",Tabella1[[#This Row],[cig]])</f>
        <v>https://dati.anticorruzione.it/superset/dashboard/dettaglio_cig/?cig=B04A8C5F99</v>
      </c>
    </row>
    <row r="6" spans="1:17" s="3" customFormat="1" ht="27" customHeight="1" x14ac:dyDescent="0.25">
      <c r="A6" s="12" t="s">
        <v>110</v>
      </c>
      <c r="B6" s="12" t="s">
        <v>317</v>
      </c>
      <c r="C6" s="12" t="s">
        <v>316</v>
      </c>
      <c r="D6" s="13" t="s">
        <v>103</v>
      </c>
      <c r="E6" s="11" t="s">
        <v>358</v>
      </c>
      <c r="F6" s="11" t="s">
        <v>134</v>
      </c>
      <c r="G6" s="13" t="s">
        <v>102</v>
      </c>
      <c r="H6" s="11" t="s">
        <v>134</v>
      </c>
      <c r="I6" s="11" t="s">
        <v>102</v>
      </c>
      <c r="J6" s="12">
        <v>50000</v>
      </c>
      <c r="K6" s="9">
        <v>45292</v>
      </c>
      <c r="L6" s="9">
        <v>45657</v>
      </c>
      <c r="M6" s="9" t="s">
        <v>363</v>
      </c>
      <c r="N6" t="s">
        <v>382</v>
      </c>
      <c r="O6" s="25" t="str">
        <f>SUBSTITUTE(Tabella1[[#This Row],[Colonna1]],"XXXXXXXXXX",Tabella1[[#This Row],[cig]])</f>
        <v>https://dati.anticorruzione.it/superset/dashboard/dettaglio_cig/?cig=B04AAC5620</v>
      </c>
    </row>
    <row r="7" spans="1:17" s="3" customFormat="1" ht="27" customHeight="1" x14ac:dyDescent="0.25">
      <c r="A7" s="12" t="s">
        <v>111</v>
      </c>
      <c r="B7" s="12" t="s">
        <v>317</v>
      </c>
      <c r="C7" s="12" t="s">
        <v>316</v>
      </c>
      <c r="D7" s="13" t="s">
        <v>105</v>
      </c>
      <c r="E7" s="11" t="s">
        <v>358</v>
      </c>
      <c r="F7" s="13" t="s">
        <v>133</v>
      </c>
      <c r="G7" s="13" t="s">
        <v>104</v>
      </c>
      <c r="H7" s="11" t="s">
        <v>133</v>
      </c>
      <c r="I7" s="11" t="s">
        <v>104</v>
      </c>
      <c r="J7" s="12">
        <v>150000</v>
      </c>
      <c r="K7" s="9">
        <v>45292</v>
      </c>
      <c r="L7" s="9">
        <v>45657</v>
      </c>
      <c r="M7" s="9" t="s">
        <v>363</v>
      </c>
      <c r="N7" t="s">
        <v>382</v>
      </c>
      <c r="O7" s="25" t="str">
        <f>SUBSTITUTE(Tabella1[[#This Row],[Colonna1]],"XXXXXXXXXX",Tabella1[[#This Row],[cig]])</f>
        <v>https://dati.anticorruzione.it/superset/dashboard/dettaglio_cig/?cig=B04AAC66F3</v>
      </c>
    </row>
    <row r="8" spans="1:17" s="3" customFormat="1" ht="27" customHeight="1" x14ac:dyDescent="0.25">
      <c r="A8" s="12" t="s">
        <v>112</v>
      </c>
      <c r="B8" s="12" t="s">
        <v>317</v>
      </c>
      <c r="C8" s="12" t="s">
        <v>316</v>
      </c>
      <c r="D8" s="13" t="s">
        <v>108</v>
      </c>
      <c r="E8" s="11" t="s">
        <v>358</v>
      </c>
      <c r="F8" s="11" t="s">
        <v>109</v>
      </c>
      <c r="G8" s="13" t="s">
        <v>107</v>
      </c>
      <c r="H8" s="11" t="s">
        <v>109</v>
      </c>
      <c r="I8" s="11" t="s">
        <v>107</v>
      </c>
      <c r="J8" s="12">
        <v>70000</v>
      </c>
      <c r="K8" s="9">
        <v>45292</v>
      </c>
      <c r="L8" s="9">
        <v>45657</v>
      </c>
      <c r="M8" s="9" t="s">
        <v>363</v>
      </c>
      <c r="N8" t="s">
        <v>382</v>
      </c>
      <c r="O8" s="25" t="str">
        <f>SUBSTITUTE(Tabella1[[#This Row],[Colonna1]],"XXXXXXXXXX",Tabella1[[#This Row],[cig]])</f>
        <v>https://dati.anticorruzione.it/superset/dashboard/dettaglio_cig/?cig=B04AAC77C6</v>
      </c>
    </row>
    <row r="9" spans="1:17" s="3" customFormat="1" ht="27" customHeight="1" x14ac:dyDescent="0.25">
      <c r="A9" s="12" t="s">
        <v>113</v>
      </c>
      <c r="B9" s="12" t="s">
        <v>317</v>
      </c>
      <c r="C9" s="12" t="s">
        <v>316</v>
      </c>
      <c r="D9" s="13" t="s">
        <v>106</v>
      </c>
      <c r="E9" s="11" t="s">
        <v>358</v>
      </c>
      <c r="F9" s="11" t="s">
        <v>11</v>
      </c>
      <c r="G9" s="13" t="s">
        <v>10</v>
      </c>
      <c r="H9" s="11" t="s">
        <v>11</v>
      </c>
      <c r="I9" s="11" t="s">
        <v>10</v>
      </c>
      <c r="J9" s="12">
        <v>40000</v>
      </c>
      <c r="K9" s="9">
        <v>45292</v>
      </c>
      <c r="L9" s="9">
        <v>45657</v>
      </c>
      <c r="M9" s="9" t="s">
        <v>363</v>
      </c>
      <c r="N9" t="s">
        <v>382</v>
      </c>
      <c r="O9" s="25" t="str">
        <f>SUBSTITUTE(Tabella1[[#This Row],[Colonna1]],"XXXXXXXXXX",Tabella1[[#This Row],[cig]])</f>
        <v>https://dati.anticorruzione.it/superset/dashboard/dettaglio_cig/?cig=B04AAC8899</v>
      </c>
    </row>
    <row r="10" spans="1:17" s="3" customFormat="1" ht="27" customHeight="1" x14ac:dyDescent="0.25">
      <c r="A10" s="12" t="s">
        <v>119</v>
      </c>
      <c r="B10" s="12" t="s">
        <v>317</v>
      </c>
      <c r="C10" s="12" t="s">
        <v>316</v>
      </c>
      <c r="D10" s="13" t="s">
        <v>114</v>
      </c>
      <c r="E10" s="11" t="s">
        <v>358</v>
      </c>
      <c r="F10" s="13" t="s">
        <v>56</v>
      </c>
      <c r="G10" s="13" t="s">
        <v>265</v>
      </c>
      <c r="H10" s="11" t="s">
        <v>56</v>
      </c>
      <c r="I10" s="11" t="s">
        <v>265</v>
      </c>
      <c r="J10" s="12">
        <v>75000</v>
      </c>
      <c r="K10" s="9">
        <v>45292</v>
      </c>
      <c r="L10" s="9">
        <v>45657</v>
      </c>
      <c r="M10" s="9" t="s">
        <v>364</v>
      </c>
      <c r="N10" t="s">
        <v>382</v>
      </c>
      <c r="O10" s="25" t="str">
        <f>SUBSTITUTE(Tabella1[[#This Row],[Colonna1]],"XXXXXXXXXX",Tabella1[[#This Row],[cig]])</f>
        <v>https://dati.anticorruzione.it/superset/dashboard/dettaglio_cig/?cig=B04AC749CB</v>
      </c>
    </row>
    <row r="11" spans="1:17" s="3" customFormat="1" ht="27" customHeight="1" x14ac:dyDescent="0.25">
      <c r="A11" s="12" t="s">
        <v>120</v>
      </c>
      <c r="B11" s="12" t="s">
        <v>317</v>
      </c>
      <c r="C11" s="12" t="s">
        <v>316</v>
      </c>
      <c r="D11" s="13" t="s">
        <v>115</v>
      </c>
      <c r="E11" s="11" t="s">
        <v>358</v>
      </c>
      <c r="F11" s="13" t="s">
        <v>131</v>
      </c>
      <c r="G11" s="13" t="s">
        <v>258</v>
      </c>
      <c r="H11" s="11" t="s">
        <v>131</v>
      </c>
      <c r="I11" s="11" t="s">
        <v>258</v>
      </c>
      <c r="J11" s="12">
        <v>300000</v>
      </c>
      <c r="K11" s="9">
        <v>45292</v>
      </c>
      <c r="L11" s="9">
        <v>45657</v>
      </c>
      <c r="M11" s="9" t="s">
        <v>364</v>
      </c>
      <c r="N11" t="s">
        <v>382</v>
      </c>
      <c r="O11" s="25" t="str">
        <f>SUBSTITUTE(Tabella1[[#This Row],[Colonna1]],"XXXXXXXXXX",Tabella1[[#This Row],[cig]])</f>
        <v>https://dati.anticorruzione.it/superset/dashboard/dettaglio_cig/?cig=B04AC75A9E</v>
      </c>
    </row>
    <row r="12" spans="1:17" s="3" customFormat="1" ht="27" customHeight="1" x14ac:dyDescent="0.25">
      <c r="A12" s="12" t="s">
        <v>121</v>
      </c>
      <c r="B12" s="12" t="s">
        <v>317</v>
      </c>
      <c r="C12" s="12" t="s">
        <v>316</v>
      </c>
      <c r="D12" s="13" t="s">
        <v>118</v>
      </c>
      <c r="E12" s="11" t="s">
        <v>358</v>
      </c>
      <c r="F12" s="13" t="s">
        <v>132</v>
      </c>
      <c r="G12" s="13" t="s">
        <v>117</v>
      </c>
      <c r="H12" s="11" t="s">
        <v>132</v>
      </c>
      <c r="I12" s="11" t="s">
        <v>117</v>
      </c>
      <c r="J12" s="12">
        <v>160000</v>
      </c>
      <c r="K12" s="9">
        <v>45292</v>
      </c>
      <c r="L12" s="9">
        <v>45657</v>
      </c>
      <c r="M12" s="9" t="s">
        <v>364</v>
      </c>
      <c r="N12" t="s">
        <v>382</v>
      </c>
      <c r="O12" s="25" t="str">
        <f>SUBSTITUTE(Tabella1[[#This Row],[Colonna1]],"XXXXXXXXXX",Tabella1[[#This Row],[cig]])</f>
        <v>https://dati.anticorruzione.it/superset/dashboard/dettaglio_cig/?cig=B04AC76B71</v>
      </c>
    </row>
    <row r="13" spans="1:17" s="3" customFormat="1" ht="27" customHeight="1" x14ac:dyDescent="0.25">
      <c r="A13" s="12" t="s">
        <v>122</v>
      </c>
      <c r="B13" s="12" t="s">
        <v>317</v>
      </c>
      <c r="C13" s="12" t="s">
        <v>316</v>
      </c>
      <c r="D13" s="13" t="s">
        <v>116</v>
      </c>
      <c r="E13" s="11" t="s">
        <v>358</v>
      </c>
      <c r="F13" s="13" t="s">
        <v>11</v>
      </c>
      <c r="G13" s="13" t="s">
        <v>10</v>
      </c>
      <c r="H13" s="11" t="s">
        <v>11</v>
      </c>
      <c r="I13" s="11" t="s">
        <v>10</v>
      </c>
      <c r="J13" s="12">
        <v>100000</v>
      </c>
      <c r="K13" s="9">
        <v>45292</v>
      </c>
      <c r="L13" s="9">
        <v>45657</v>
      </c>
      <c r="M13" s="9" t="s">
        <v>364</v>
      </c>
      <c r="N13" t="s">
        <v>382</v>
      </c>
      <c r="O13" s="25" t="str">
        <f>SUBSTITUTE(Tabella1[[#This Row],[Colonna1]],"XXXXXXXXXX",Tabella1[[#This Row],[cig]])</f>
        <v>https://dati.anticorruzione.it/superset/dashboard/dettaglio_cig/?cig=B04AC77C44</v>
      </c>
    </row>
    <row r="14" spans="1:17" s="3" customFormat="1" ht="27" customHeight="1" x14ac:dyDescent="0.25">
      <c r="A14" s="12" t="s">
        <v>127</v>
      </c>
      <c r="B14" s="12" t="s">
        <v>317</v>
      </c>
      <c r="C14" s="12" t="s">
        <v>316</v>
      </c>
      <c r="D14" s="13" t="s">
        <v>126</v>
      </c>
      <c r="E14" s="11" t="s">
        <v>358</v>
      </c>
      <c r="F14" s="13" t="s">
        <v>56</v>
      </c>
      <c r="G14" s="13" t="s">
        <v>265</v>
      </c>
      <c r="H14" s="11" t="s">
        <v>56</v>
      </c>
      <c r="I14" s="11" t="s">
        <v>265</v>
      </c>
      <c r="J14" s="12">
        <v>10000</v>
      </c>
      <c r="K14" s="9">
        <v>45292</v>
      </c>
      <c r="L14" s="9">
        <v>45657</v>
      </c>
      <c r="M14" s="9" t="s">
        <v>365</v>
      </c>
      <c r="N14" t="s">
        <v>382</v>
      </c>
      <c r="O14" s="25" t="str">
        <f>SUBSTITUTE(Tabella1[[#This Row],[Colonna1]],"XXXXXXXXXX",Tabella1[[#This Row],[cig]])</f>
        <v>https://dati.anticorruzione.it/superset/dashboard/dettaglio_cig/?cig=B04AE33AAB</v>
      </c>
    </row>
    <row r="15" spans="1:17" s="3" customFormat="1" ht="27" customHeight="1" x14ac:dyDescent="0.25">
      <c r="A15" s="12" t="s">
        <v>128</v>
      </c>
      <c r="B15" s="12" t="s">
        <v>317</v>
      </c>
      <c r="C15" s="12" t="s">
        <v>316</v>
      </c>
      <c r="D15" s="13" t="s">
        <v>124</v>
      </c>
      <c r="E15" s="11" t="s">
        <v>358</v>
      </c>
      <c r="F15" s="13" t="s">
        <v>131</v>
      </c>
      <c r="G15" s="13" t="s">
        <v>258</v>
      </c>
      <c r="H15" s="11" t="s">
        <v>131</v>
      </c>
      <c r="I15" s="11" t="s">
        <v>258</v>
      </c>
      <c r="J15" s="12">
        <v>25000</v>
      </c>
      <c r="K15" s="9">
        <v>45292</v>
      </c>
      <c r="L15" s="9">
        <v>45657</v>
      </c>
      <c r="M15" s="9" t="s">
        <v>365</v>
      </c>
      <c r="N15" t="s">
        <v>382</v>
      </c>
      <c r="O15" s="25" t="str">
        <f>SUBSTITUTE(Tabella1[[#This Row],[Colonna1]],"XXXXXXXXXX",Tabella1[[#This Row],[cig]])</f>
        <v>https://dati.anticorruzione.it/superset/dashboard/dettaglio_cig/?cig=B04AE34B7E</v>
      </c>
    </row>
    <row r="16" spans="1:17" s="3" customFormat="1" ht="27" customHeight="1" x14ac:dyDescent="0.25">
      <c r="A16" s="12" t="s">
        <v>129</v>
      </c>
      <c r="B16" s="12" t="s">
        <v>317</v>
      </c>
      <c r="C16" s="12" t="s">
        <v>316</v>
      </c>
      <c r="D16" s="13" t="s">
        <v>125</v>
      </c>
      <c r="E16" s="11" t="s">
        <v>358</v>
      </c>
      <c r="F16" s="13" t="s">
        <v>132</v>
      </c>
      <c r="G16" s="13" t="s">
        <v>117</v>
      </c>
      <c r="H16" s="11" t="s">
        <v>132</v>
      </c>
      <c r="I16" s="11" t="s">
        <v>117</v>
      </c>
      <c r="J16" s="12">
        <v>30000</v>
      </c>
      <c r="K16" s="9">
        <v>45292</v>
      </c>
      <c r="L16" s="9">
        <v>45657</v>
      </c>
      <c r="M16" s="9" t="s">
        <v>365</v>
      </c>
      <c r="N16" t="s">
        <v>382</v>
      </c>
      <c r="O16" s="25" t="str">
        <f>SUBSTITUTE(Tabella1[[#This Row],[Colonna1]],"XXXXXXXXXX",Tabella1[[#This Row],[cig]])</f>
        <v>https://dati.anticorruzione.it/superset/dashboard/dettaglio_cig/?cig=B04AE35C51</v>
      </c>
    </row>
    <row r="17" spans="1:15" s="3" customFormat="1" ht="27" customHeight="1" x14ac:dyDescent="0.25">
      <c r="A17" s="12" t="s">
        <v>130</v>
      </c>
      <c r="B17" s="12" t="s">
        <v>317</v>
      </c>
      <c r="C17" s="12" t="s">
        <v>316</v>
      </c>
      <c r="D17" s="13" t="s">
        <v>123</v>
      </c>
      <c r="E17" s="11" t="s">
        <v>358</v>
      </c>
      <c r="F17" s="13" t="s">
        <v>11</v>
      </c>
      <c r="G17" s="13" t="s">
        <v>10</v>
      </c>
      <c r="H17" s="11" t="s">
        <v>11</v>
      </c>
      <c r="I17" s="11" t="s">
        <v>10</v>
      </c>
      <c r="J17" s="12">
        <v>10000</v>
      </c>
      <c r="K17" s="9">
        <v>45292</v>
      </c>
      <c r="L17" s="9">
        <v>45657</v>
      </c>
      <c r="M17" s="9" t="s">
        <v>365</v>
      </c>
      <c r="N17" t="s">
        <v>382</v>
      </c>
      <c r="O17" s="25" t="str">
        <f>SUBSTITUTE(Tabella1[[#This Row],[Colonna1]],"XXXXXXXXXX",Tabella1[[#This Row],[cig]])</f>
        <v>https://dati.anticorruzione.it/superset/dashboard/dettaglio_cig/?cig=B04AE36D24</v>
      </c>
    </row>
    <row r="18" spans="1:15" s="3" customFormat="1" ht="27" customHeight="1" x14ac:dyDescent="0.25">
      <c r="A18" s="12" t="s">
        <v>140</v>
      </c>
      <c r="B18" s="12" t="s">
        <v>317</v>
      </c>
      <c r="C18" s="12" t="s">
        <v>316</v>
      </c>
      <c r="D18" s="13" t="s">
        <v>62</v>
      </c>
      <c r="E18" s="11" t="s">
        <v>356</v>
      </c>
      <c r="F18" s="13" t="s">
        <v>23</v>
      </c>
      <c r="G18" s="13" t="s">
        <v>22</v>
      </c>
      <c r="H18" s="11" t="s">
        <v>23</v>
      </c>
      <c r="I18" s="11" t="s">
        <v>22</v>
      </c>
      <c r="J18" s="12">
        <v>22875</v>
      </c>
      <c r="K18" s="9">
        <v>45292</v>
      </c>
      <c r="L18" s="9">
        <v>45657</v>
      </c>
      <c r="M18" s="9" t="s">
        <v>346</v>
      </c>
      <c r="N18" t="s">
        <v>382</v>
      </c>
      <c r="O18" s="25" t="str">
        <f>SUBSTITUTE(Tabella1[[#This Row],[Colonna1]],"XXXXXXXXXX",Tabella1[[#This Row],[cig]])</f>
        <v>https://dati.anticorruzione.it/superset/dashboard/dettaglio_cig/?cig=B04E2C4BBC</v>
      </c>
    </row>
    <row r="19" spans="1:15" s="3" customFormat="1" ht="27" customHeight="1" x14ac:dyDescent="0.25">
      <c r="A19" s="12" t="s">
        <v>139</v>
      </c>
      <c r="B19" s="12" t="s">
        <v>317</v>
      </c>
      <c r="C19" s="12" t="s">
        <v>316</v>
      </c>
      <c r="D19" s="13" t="s">
        <v>136</v>
      </c>
      <c r="E19" s="11" t="s">
        <v>356</v>
      </c>
      <c r="F19" s="13" t="s">
        <v>138</v>
      </c>
      <c r="G19" s="13" t="s">
        <v>137</v>
      </c>
      <c r="H19" s="11" t="s">
        <v>138</v>
      </c>
      <c r="I19" s="11" t="s">
        <v>137</v>
      </c>
      <c r="J19" s="12">
        <v>5355</v>
      </c>
      <c r="K19" s="9">
        <v>45330</v>
      </c>
      <c r="L19" s="9">
        <v>45382</v>
      </c>
      <c r="M19" s="9" t="s">
        <v>381</v>
      </c>
      <c r="N19" t="s">
        <v>382</v>
      </c>
      <c r="O19" s="25" t="str">
        <f>SUBSTITUTE(Tabella1[[#This Row],[Colonna1]],"XXXXXXXXXX",Tabella1[[#This Row],[cig]])</f>
        <v>https://dati.anticorruzione.it/superset/dashboard/dettaglio_cig/?cig=B04E030B16</v>
      </c>
    </row>
    <row r="20" spans="1:15" s="3" customFormat="1" ht="27" customHeight="1" x14ac:dyDescent="0.25">
      <c r="A20" s="12" t="s">
        <v>142</v>
      </c>
      <c r="B20" s="12" t="s">
        <v>317</v>
      </c>
      <c r="C20" s="12" t="s">
        <v>316</v>
      </c>
      <c r="D20" s="13" t="s">
        <v>141</v>
      </c>
      <c r="E20" s="11" t="s">
        <v>356</v>
      </c>
      <c r="F20" s="13" t="s">
        <v>2</v>
      </c>
      <c r="G20" s="13" t="s">
        <v>3</v>
      </c>
      <c r="H20" s="11" t="s">
        <v>2</v>
      </c>
      <c r="I20" s="11" t="s">
        <v>3</v>
      </c>
      <c r="J20" s="12">
        <v>15518.4</v>
      </c>
      <c r="K20" s="9">
        <v>45330</v>
      </c>
      <c r="L20" s="9">
        <v>46022</v>
      </c>
      <c r="M20" s="9" t="s">
        <v>343</v>
      </c>
      <c r="N20" t="s">
        <v>382</v>
      </c>
      <c r="O20" s="25" t="str">
        <f>SUBSTITUTE(Tabella1[[#This Row],[Colonna1]],"XXXXXXXXXX",Tabella1[[#This Row],[cig]])</f>
        <v>https://dati.anticorruzione.it/superset/dashboard/dettaglio_cig/?cig=B050F77ECB</v>
      </c>
    </row>
    <row r="21" spans="1:15" s="3" customFormat="1" ht="27" customHeight="1" x14ac:dyDescent="0.25">
      <c r="A21" s="12" t="s">
        <v>153</v>
      </c>
      <c r="B21" s="12" t="s">
        <v>317</v>
      </c>
      <c r="C21" s="12" t="s">
        <v>316</v>
      </c>
      <c r="D21" s="13" t="s">
        <v>151</v>
      </c>
      <c r="E21" s="11" t="s">
        <v>356</v>
      </c>
      <c r="F21" s="13">
        <v>1606380192</v>
      </c>
      <c r="G21" s="13" t="s">
        <v>152</v>
      </c>
      <c r="H21" s="11">
        <v>1606380192</v>
      </c>
      <c r="I21" s="11" t="s">
        <v>152</v>
      </c>
      <c r="J21" s="12">
        <v>200</v>
      </c>
      <c r="K21" s="9">
        <v>45337</v>
      </c>
      <c r="L21" s="9">
        <v>45382</v>
      </c>
      <c r="M21" s="9" t="s">
        <v>347</v>
      </c>
      <c r="N21" t="s">
        <v>382</v>
      </c>
      <c r="O21" s="25" t="str">
        <f>SUBSTITUTE(Tabella1[[#This Row],[Colonna1]],"XXXXXXXXXX",Tabella1[[#This Row],[cig]])</f>
        <v>https://dati.anticorruzione.it/superset/dashboard/dettaglio_cig/?cig=B066BBB4AA</v>
      </c>
    </row>
    <row r="22" spans="1:15" s="3" customFormat="1" ht="27" customHeight="1" x14ac:dyDescent="0.25">
      <c r="A22" s="12" t="s">
        <v>159</v>
      </c>
      <c r="B22" s="12" t="s">
        <v>317</v>
      </c>
      <c r="C22" s="12" t="s">
        <v>316</v>
      </c>
      <c r="D22" s="13" t="s">
        <v>156</v>
      </c>
      <c r="E22" s="11" t="s">
        <v>356</v>
      </c>
      <c r="F22" s="13" t="s">
        <v>158</v>
      </c>
      <c r="G22" s="13" t="s">
        <v>157</v>
      </c>
      <c r="H22" s="11" t="s">
        <v>158</v>
      </c>
      <c r="I22" s="11" t="s">
        <v>157</v>
      </c>
      <c r="J22" s="12">
        <v>445</v>
      </c>
      <c r="K22" s="9">
        <v>45338</v>
      </c>
      <c r="L22" s="9">
        <v>45382</v>
      </c>
      <c r="M22" s="9" t="s">
        <v>380</v>
      </c>
      <c r="N22" t="s">
        <v>382</v>
      </c>
      <c r="O22" s="25" t="str">
        <f>SUBSTITUTE(Tabella1[[#This Row],[Colonna1]],"XXXXXXXXXX",Tabella1[[#This Row],[cig]])</f>
        <v>https://dati.anticorruzione.it/superset/dashboard/dettaglio_cig/?cig=B06A31B711</v>
      </c>
    </row>
    <row r="23" spans="1:15" s="3" customFormat="1" ht="27" customHeight="1" x14ac:dyDescent="0.25">
      <c r="A23" s="12" t="s">
        <v>162</v>
      </c>
      <c r="B23" s="12" t="s">
        <v>317</v>
      </c>
      <c r="C23" s="12" t="s">
        <v>316</v>
      </c>
      <c r="D23" s="13" t="s">
        <v>160</v>
      </c>
      <c r="E23" s="11" t="s">
        <v>356</v>
      </c>
      <c r="F23" s="13" t="s">
        <v>370</v>
      </c>
      <c r="G23" s="13" t="s">
        <v>161</v>
      </c>
      <c r="H23" s="11" t="s">
        <v>370</v>
      </c>
      <c r="I23" s="11" t="s">
        <v>161</v>
      </c>
      <c r="J23" s="12">
        <v>3500</v>
      </c>
      <c r="K23" s="9">
        <v>45292</v>
      </c>
      <c r="L23" s="9">
        <v>45657</v>
      </c>
      <c r="M23" s="9" t="s">
        <v>344</v>
      </c>
      <c r="N23" t="s">
        <v>382</v>
      </c>
      <c r="O23" s="25" t="str">
        <f>SUBSTITUTE(Tabella1[[#This Row],[Colonna1]],"XXXXXXXXXX",Tabella1[[#This Row],[cig]])</f>
        <v>https://dati.anticorruzione.it/superset/dashboard/dettaglio_cig/?cig=B06B912750</v>
      </c>
    </row>
    <row r="24" spans="1:15" s="3" customFormat="1" ht="27" customHeight="1" x14ac:dyDescent="0.25">
      <c r="A24" s="12" t="s">
        <v>165</v>
      </c>
      <c r="B24" s="12" t="s">
        <v>317</v>
      </c>
      <c r="C24" s="12" t="s">
        <v>316</v>
      </c>
      <c r="D24" s="13" t="s">
        <v>163</v>
      </c>
      <c r="E24" s="11" t="s">
        <v>356</v>
      </c>
      <c r="F24" s="13" t="s">
        <v>4</v>
      </c>
      <c r="G24" s="13" t="s">
        <v>164</v>
      </c>
      <c r="H24" s="11" t="s">
        <v>4</v>
      </c>
      <c r="I24" s="11" t="s">
        <v>164</v>
      </c>
      <c r="J24" s="12">
        <v>4900</v>
      </c>
      <c r="K24" s="9">
        <v>45474</v>
      </c>
      <c r="L24" s="9">
        <v>45838</v>
      </c>
      <c r="M24" s="8" t="s">
        <v>362</v>
      </c>
      <c r="N24" t="s">
        <v>382</v>
      </c>
      <c r="O24" s="25" t="str">
        <f>SUBSTITUTE(Tabella1[[#This Row],[Colonna1]],"XXXXXXXXXX",Tabella1[[#This Row],[cig]])</f>
        <v>https://dati.anticorruzione.it/superset/dashboard/dettaglio_cig/?cig=B06BDAC36F</v>
      </c>
    </row>
    <row r="25" spans="1:15" s="3" customFormat="1" ht="27" customHeight="1" x14ac:dyDescent="0.25">
      <c r="A25" s="12" t="s">
        <v>168</v>
      </c>
      <c r="B25" s="12" t="s">
        <v>317</v>
      </c>
      <c r="C25" s="12" t="s">
        <v>316</v>
      </c>
      <c r="D25" s="13" t="s">
        <v>166</v>
      </c>
      <c r="E25" s="11" t="s">
        <v>356</v>
      </c>
      <c r="F25" s="13" t="s">
        <v>371</v>
      </c>
      <c r="G25" s="13" t="s">
        <v>167</v>
      </c>
      <c r="H25" s="11" t="s">
        <v>371</v>
      </c>
      <c r="I25" s="11" t="s">
        <v>167</v>
      </c>
      <c r="J25" s="12">
        <v>4000</v>
      </c>
      <c r="K25" s="9">
        <v>45292</v>
      </c>
      <c r="L25" s="9">
        <v>45657</v>
      </c>
      <c r="M25" s="8" t="s">
        <v>345</v>
      </c>
      <c r="N25" t="s">
        <v>382</v>
      </c>
      <c r="O25" s="25" t="str">
        <f>SUBSTITUTE(Tabella1[[#This Row],[Colonna1]],"XXXXXXXXXX",Tabella1[[#This Row],[cig]])</f>
        <v>https://dati.anticorruzione.it/superset/dashboard/dettaglio_cig/?cig=B06C329ADE</v>
      </c>
    </row>
    <row r="26" spans="1:15" s="3" customFormat="1" ht="27" customHeight="1" x14ac:dyDescent="0.25">
      <c r="A26" s="12" t="s">
        <v>178</v>
      </c>
      <c r="B26" s="12" t="s">
        <v>317</v>
      </c>
      <c r="C26" s="12" t="s">
        <v>316</v>
      </c>
      <c r="D26" s="13" t="s">
        <v>71</v>
      </c>
      <c r="E26" s="11" t="s">
        <v>356</v>
      </c>
      <c r="F26" s="13" t="s">
        <v>35</v>
      </c>
      <c r="G26" s="13" t="s">
        <v>34</v>
      </c>
      <c r="H26" s="11" t="s">
        <v>35</v>
      </c>
      <c r="I26" s="11" t="s">
        <v>34</v>
      </c>
      <c r="J26" s="12">
        <v>38000</v>
      </c>
      <c r="K26" s="9">
        <v>45292</v>
      </c>
      <c r="L26" s="9">
        <v>45657</v>
      </c>
      <c r="M26" s="9" t="s">
        <v>346</v>
      </c>
      <c r="N26" t="s">
        <v>382</v>
      </c>
      <c r="O26" s="25" t="str">
        <f>SUBSTITUTE(Tabella1[[#This Row],[Colonna1]],"XXXXXXXXXX",Tabella1[[#This Row],[cig]])</f>
        <v>https://dati.anticorruzione.it/superset/dashboard/dettaglio_cig/?cig=B06C864BD8</v>
      </c>
    </row>
    <row r="27" spans="1:15" s="3" customFormat="1" ht="27" customHeight="1" x14ac:dyDescent="0.25">
      <c r="A27" s="12" t="s">
        <v>177</v>
      </c>
      <c r="B27" s="12" t="s">
        <v>317</v>
      </c>
      <c r="C27" s="12" t="s">
        <v>316</v>
      </c>
      <c r="D27" s="13" t="s">
        <v>173</v>
      </c>
      <c r="E27" s="11" t="s">
        <v>356</v>
      </c>
      <c r="F27" s="13" t="s">
        <v>372</v>
      </c>
      <c r="G27" s="13" t="s">
        <v>172</v>
      </c>
      <c r="H27" s="11" t="s">
        <v>372</v>
      </c>
      <c r="I27" s="11" t="s">
        <v>172</v>
      </c>
      <c r="J27" s="12">
        <v>25000</v>
      </c>
      <c r="K27" s="9">
        <v>45292</v>
      </c>
      <c r="L27" s="9">
        <v>45657</v>
      </c>
      <c r="M27" s="9" t="s">
        <v>378</v>
      </c>
      <c r="N27" t="s">
        <v>382</v>
      </c>
      <c r="O27" s="25" t="str">
        <f>SUBSTITUTE(Tabella1[[#This Row],[Colonna1]],"XXXXXXXXXX",Tabella1[[#This Row],[cig]])</f>
        <v>https://dati.anticorruzione.it/superset/dashboard/dettaglio_cig/?cig=B06CC16883</v>
      </c>
    </row>
    <row r="28" spans="1:15" s="3" customFormat="1" ht="27" customHeight="1" x14ac:dyDescent="0.25">
      <c r="A28" s="12" t="s">
        <v>179</v>
      </c>
      <c r="B28" s="12" t="s">
        <v>317</v>
      </c>
      <c r="C28" s="12" t="s">
        <v>316</v>
      </c>
      <c r="D28" s="13" t="s">
        <v>169</v>
      </c>
      <c r="E28" s="11" t="s">
        <v>356</v>
      </c>
      <c r="F28" s="13" t="s">
        <v>373</v>
      </c>
      <c r="G28" s="13" t="s">
        <v>170</v>
      </c>
      <c r="H28" s="11" t="s">
        <v>373</v>
      </c>
      <c r="I28" s="11" t="s">
        <v>170</v>
      </c>
      <c r="J28" s="12">
        <v>4900</v>
      </c>
      <c r="K28" s="9">
        <v>45292</v>
      </c>
      <c r="L28" s="9">
        <v>45657</v>
      </c>
      <c r="M28" s="9" t="s">
        <v>366</v>
      </c>
      <c r="N28" t="s">
        <v>382</v>
      </c>
      <c r="O28" s="25" t="str">
        <f>SUBSTITUTE(Tabella1[[#This Row],[Colonna1]],"XXXXXXXXXX",Tabella1[[#This Row],[cig]])</f>
        <v>https://dati.anticorruzione.it/superset/dashboard/dettaglio_cig/?cig=B0737A17D0</v>
      </c>
    </row>
    <row r="29" spans="1:15" s="3" customFormat="1" ht="27" customHeight="1" x14ac:dyDescent="0.25">
      <c r="A29" s="12" t="s">
        <v>180</v>
      </c>
      <c r="B29" s="12" t="s">
        <v>317</v>
      </c>
      <c r="C29" s="12" t="s">
        <v>316</v>
      </c>
      <c r="D29" s="13" t="s">
        <v>357</v>
      </c>
      <c r="E29" s="11" t="s">
        <v>356</v>
      </c>
      <c r="F29" s="13" t="s">
        <v>374</v>
      </c>
      <c r="G29" s="13" t="s">
        <v>171</v>
      </c>
      <c r="H29" s="11" t="s">
        <v>374</v>
      </c>
      <c r="I29" s="11" t="s">
        <v>171</v>
      </c>
      <c r="J29" s="12">
        <v>100</v>
      </c>
      <c r="K29" s="9">
        <v>45292</v>
      </c>
      <c r="L29" s="9">
        <v>45657</v>
      </c>
      <c r="M29" s="9" t="s">
        <v>367</v>
      </c>
      <c r="N29" t="s">
        <v>382</v>
      </c>
      <c r="O29" s="25" t="str">
        <f>SUBSTITUTE(Tabella1[[#This Row],[Colonna1]],"XXXXXXXXXX",Tabella1[[#This Row],[cig]])</f>
        <v>https://dati.anticorruzione.it/superset/dashboard/dettaglio_cig/?cig=B07384E694</v>
      </c>
    </row>
    <row r="30" spans="1:15" s="3" customFormat="1" ht="27" customHeight="1" x14ac:dyDescent="0.25">
      <c r="A30" s="12" t="s">
        <v>181</v>
      </c>
      <c r="B30" s="12" t="s">
        <v>317</v>
      </c>
      <c r="C30" s="12" t="s">
        <v>316</v>
      </c>
      <c r="D30" s="13" t="s">
        <v>174</v>
      </c>
      <c r="E30" s="11" t="s">
        <v>356</v>
      </c>
      <c r="F30" s="13" t="s">
        <v>14</v>
      </c>
      <c r="G30" s="13" t="s">
        <v>13</v>
      </c>
      <c r="H30" s="11" t="s">
        <v>14</v>
      </c>
      <c r="I30" s="11" t="s">
        <v>13</v>
      </c>
      <c r="J30" s="12">
        <v>1500</v>
      </c>
      <c r="K30" s="9">
        <v>45292</v>
      </c>
      <c r="L30" s="9">
        <v>45657</v>
      </c>
      <c r="M30" s="23" t="s">
        <v>379</v>
      </c>
      <c r="N30" t="s">
        <v>382</v>
      </c>
      <c r="O30" s="25" t="str">
        <f>SUBSTITUTE(Tabella1[[#This Row],[Colonna1]],"XXXXXXXXXX",Tabella1[[#This Row],[cig]])</f>
        <v>https://dati.anticorruzione.it/superset/dashboard/dettaglio_cig/?cig=B0738E1FE0</v>
      </c>
    </row>
    <row r="31" spans="1:15" s="3" customFormat="1" ht="27" customHeight="1" x14ac:dyDescent="0.25">
      <c r="A31" s="12" t="s">
        <v>182</v>
      </c>
      <c r="B31" s="12" t="s">
        <v>317</v>
      </c>
      <c r="C31" s="12" t="s">
        <v>316</v>
      </c>
      <c r="D31" s="13" t="s">
        <v>176</v>
      </c>
      <c r="E31" s="11" t="s">
        <v>356</v>
      </c>
      <c r="F31" s="13" t="s">
        <v>375</v>
      </c>
      <c r="G31" s="13" t="s">
        <v>175</v>
      </c>
      <c r="H31" s="11" t="s">
        <v>375</v>
      </c>
      <c r="I31" s="11" t="s">
        <v>175</v>
      </c>
      <c r="J31" s="12">
        <v>500</v>
      </c>
      <c r="K31" s="9">
        <v>45292</v>
      </c>
      <c r="L31" s="9">
        <v>45657</v>
      </c>
      <c r="M31" s="9" t="s">
        <v>366</v>
      </c>
      <c r="N31" t="s">
        <v>382</v>
      </c>
      <c r="O31" s="25" t="str">
        <f>SUBSTITUTE(Tabella1[[#This Row],[Colonna1]],"XXXXXXXXXX",Tabella1[[#This Row],[cig]])</f>
        <v>https://dati.anticorruzione.it/superset/dashboard/dettaglio_cig/?cig=B07395A3BE</v>
      </c>
    </row>
    <row r="32" spans="1:15" s="3" customFormat="1" ht="27" customHeight="1" x14ac:dyDescent="0.25">
      <c r="A32" s="12" t="s">
        <v>183</v>
      </c>
      <c r="B32" s="12" t="s">
        <v>317</v>
      </c>
      <c r="C32" s="12" t="s">
        <v>316</v>
      </c>
      <c r="D32" s="13" t="s">
        <v>9</v>
      </c>
      <c r="E32" s="11" t="s">
        <v>356</v>
      </c>
      <c r="F32" s="15" t="s">
        <v>376</v>
      </c>
      <c r="G32" s="13" t="s">
        <v>8</v>
      </c>
      <c r="H32" s="22" t="s">
        <v>376</v>
      </c>
      <c r="I32" s="11" t="s">
        <v>8</v>
      </c>
      <c r="J32" s="12">
        <v>700</v>
      </c>
      <c r="K32" s="9">
        <v>45292</v>
      </c>
      <c r="L32" s="9">
        <v>45657</v>
      </c>
      <c r="M32" s="9" t="s">
        <v>349</v>
      </c>
      <c r="N32" t="s">
        <v>382</v>
      </c>
      <c r="O32" s="25" t="str">
        <f>SUBSTITUTE(Tabella1[[#This Row],[Colonna1]],"XXXXXXXXXX",Tabella1[[#This Row],[cig]])</f>
        <v>https://dati.anticorruzione.it/superset/dashboard/dettaglio_cig/?cig=B073A24A6E</v>
      </c>
    </row>
    <row r="33" spans="1:15" s="3" customFormat="1" ht="27" customHeight="1" x14ac:dyDescent="0.25">
      <c r="A33" s="12" t="s">
        <v>197</v>
      </c>
      <c r="B33" s="12" t="s">
        <v>317</v>
      </c>
      <c r="C33" s="12" t="s">
        <v>316</v>
      </c>
      <c r="D33" s="13" t="s">
        <v>63</v>
      </c>
      <c r="E33" s="11" t="s">
        <v>356</v>
      </c>
      <c r="F33" s="13" t="s">
        <v>42</v>
      </c>
      <c r="G33" s="13" t="s">
        <v>41</v>
      </c>
      <c r="H33" s="11" t="s">
        <v>42</v>
      </c>
      <c r="I33" s="11" t="s">
        <v>41</v>
      </c>
      <c r="J33" s="12">
        <v>44500</v>
      </c>
      <c r="K33" s="9">
        <v>45292</v>
      </c>
      <c r="L33" s="9">
        <v>45657</v>
      </c>
      <c r="M33" s="9" t="s">
        <v>346</v>
      </c>
      <c r="N33" t="s">
        <v>382</v>
      </c>
      <c r="O33" s="25" t="str">
        <f>SUBSTITUTE(Tabella1[[#This Row],[Colonna1]],"XXXXXXXXXX",Tabella1[[#This Row],[cig]])</f>
        <v>https://dati.anticorruzione.it/superset/dashboard/dettaglio_cig/?cig=B08021E111</v>
      </c>
    </row>
    <row r="34" spans="1:15" s="3" customFormat="1" ht="27" customHeight="1" x14ac:dyDescent="0.25">
      <c r="A34" s="12" t="s">
        <v>198</v>
      </c>
      <c r="B34" s="12" t="s">
        <v>317</v>
      </c>
      <c r="C34" s="12" t="s">
        <v>316</v>
      </c>
      <c r="D34" s="13" t="s">
        <v>75</v>
      </c>
      <c r="E34" s="11" t="s">
        <v>356</v>
      </c>
      <c r="F34" s="13" t="s">
        <v>44</v>
      </c>
      <c r="G34" s="13" t="s">
        <v>43</v>
      </c>
      <c r="H34" s="11" t="s">
        <v>44</v>
      </c>
      <c r="I34" s="11" t="s">
        <v>43</v>
      </c>
      <c r="J34" s="12">
        <v>103120.5</v>
      </c>
      <c r="K34" s="9">
        <v>45292</v>
      </c>
      <c r="L34" s="9">
        <v>45657</v>
      </c>
      <c r="M34" s="9" t="s">
        <v>346</v>
      </c>
      <c r="N34" t="s">
        <v>382</v>
      </c>
      <c r="O34" s="25" t="str">
        <f>SUBSTITUTE(Tabella1[[#This Row],[Colonna1]],"XXXXXXXXXX",Tabella1[[#This Row],[cig]])</f>
        <v>https://dati.anticorruzione.it/superset/dashboard/dettaglio_cig/?cig=B08BE7F597</v>
      </c>
    </row>
    <row r="35" spans="1:15" s="3" customFormat="1" ht="27" customHeight="1" x14ac:dyDescent="0.25">
      <c r="A35" s="12" t="s">
        <v>199</v>
      </c>
      <c r="B35" s="12" t="s">
        <v>317</v>
      </c>
      <c r="C35" s="12" t="s">
        <v>316</v>
      </c>
      <c r="D35" s="13" t="s">
        <v>76</v>
      </c>
      <c r="E35" s="11" t="s">
        <v>356</v>
      </c>
      <c r="F35" s="13" t="s">
        <v>44</v>
      </c>
      <c r="G35" s="13" t="s">
        <v>43</v>
      </c>
      <c r="H35" s="11" t="s">
        <v>44</v>
      </c>
      <c r="I35" s="11" t="s">
        <v>43</v>
      </c>
      <c r="J35" s="12">
        <v>86742</v>
      </c>
      <c r="K35" s="9">
        <v>45292</v>
      </c>
      <c r="L35" s="9">
        <v>45657</v>
      </c>
      <c r="M35" s="9" t="s">
        <v>346</v>
      </c>
      <c r="N35" t="s">
        <v>382</v>
      </c>
      <c r="O35" s="25" t="str">
        <f>SUBSTITUTE(Tabella1[[#This Row],[Colonna1]],"XXXXXXXXXX",Tabella1[[#This Row],[cig]])</f>
        <v>https://dati.anticorruzione.it/superset/dashboard/dettaglio_cig/?cig=B08C3466D7</v>
      </c>
    </row>
    <row r="36" spans="1:15" s="3" customFormat="1" ht="27" customHeight="1" x14ac:dyDescent="0.25">
      <c r="A36" s="12" t="s">
        <v>200</v>
      </c>
      <c r="B36" s="12" t="s">
        <v>317</v>
      </c>
      <c r="C36" s="12" t="s">
        <v>316</v>
      </c>
      <c r="D36" s="13" t="s">
        <v>70</v>
      </c>
      <c r="E36" s="11" t="s">
        <v>356</v>
      </c>
      <c r="F36" s="13" t="s">
        <v>7</v>
      </c>
      <c r="G36" s="13" t="s">
        <v>64</v>
      </c>
      <c r="H36" s="11" t="s">
        <v>7</v>
      </c>
      <c r="I36" s="11" t="s">
        <v>64</v>
      </c>
      <c r="J36" s="12">
        <v>59255</v>
      </c>
      <c r="K36" s="9">
        <v>45292</v>
      </c>
      <c r="L36" s="9">
        <v>45657</v>
      </c>
      <c r="M36" s="9" t="s">
        <v>348</v>
      </c>
      <c r="N36" t="s">
        <v>382</v>
      </c>
      <c r="O36" s="25" t="str">
        <f>SUBSTITUTE(Tabella1[[#This Row],[Colonna1]],"XXXXXXXXXX",Tabella1[[#This Row],[cig]])</f>
        <v>https://dati.anticorruzione.it/superset/dashboard/dettaglio_cig/?cig=B08D1E038A</v>
      </c>
    </row>
    <row r="37" spans="1:15" s="3" customFormat="1" ht="27" customHeight="1" x14ac:dyDescent="0.25">
      <c r="A37" s="12" t="s">
        <v>201</v>
      </c>
      <c r="B37" s="12" t="s">
        <v>317</v>
      </c>
      <c r="C37" s="12" t="s">
        <v>316</v>
      </c>
      <c r="D37" s="13" t="s">
        <v>77</v>
      </c>
      <c r="E37" s="11" t="s">
        <v>356</v>
      </c>
      <c r="F37" s="13" t="s">
        <v>40</v>
      </c>
      <c r="G37" s="13" t="s">
        <v>39</v>
      </c>
      <c r="H37" s="11" t="s">
        <v>40</v>
      </c>
      <c r="I37" s="11" t="s">
        <v>39</v>
      </c>
      <c r="J37" s="12">
        <v>95530</v>
      </c>
      <c r="K37" s="9">
        <v>45292</v>
      </c>
      <c r="L37" s="9">
        <v>45657</v>
      </c>
      <c r="M37" s="9" t="s">
        <v>346</v>
      </c>
      <c r="N37" t="s">
        <v>382</v>
      </c>
      <c r="O37" s="25" t="str">
        <f>SUBSTITUTE(Tabella1[[#This Row],[Colonna1]],"XXXXXXXXXX",Tabella1[[#This Row],[cig]])</f>
        <v>https://dati.anticorruzione.it/superset/dashboard/dettaglio_cig/?cig=B08D4AC267</v>
      </c>
    </row>
    <row r="38" spans="1:15" s="3" customFormat="1" ht="27" customHeight="1" x14ac:dyDescent="0.25">
      <c r="A38" s="12" t="s">
        <v>202</v>
      </c>
      <c r="B38" s="12" t="s">
        <v>317</v>
      </c>
      <c r="C38" s="12" t="s">
        <v>316</v>
      </c>
      <c r="D38" s="13" t="s">
        <v>79</v>
      </c>
      <c r="E38" s="11" t="s">
        <v>356</v>
      </c>
      <c r="F38" s="13">
        <v>10860990158</v>
      </c>
      <c r="G38" s="13" t="s">
        <v>60</v>
      </c>
      <c r="H38" s="11">
        <v>10860990158</v>
      </c>
      <c r="I38" s="11" t="s">
        <v>60</v>
      </c>
      <c r="J38" s="12">
        <v>927</v>
      </c>
      <c r="K38" s="9">
        <v>45292</v>
      </c>
      <c r="L38" s="9">
        <v>45657</v>
      </c>
      <c r="M38" s="9" t="s">
        <v>346</v>
      </c>
      <c r="N38" t="s">
        <v>382</v>
      </c>
      <c r="O38" s="25" t="str">
        <f>SUBSTITUTE(Tabella1[[#This Row],[Colonna1]],"XXXXXXXXXX",Tabella1[[#This Row],[cig]])</f>
        <v>https://dati.anticorruzione.it/superset/dashboard/dettaglio_cig/?cig=B08D6C2B10</v>
      </c>
    </row>
    <row r="39" spans="1:15" s="3" customFormat="1" ht="27" customHeight="1" x14ac:dyDescent="0.25">
      <c r="A39" s="12" t="s">
        <v>203</v>
      </c>
      <c r="B39" s="12" t="s">
        <v>317</v>
      </c>
      <c r="C39" s="12" t="s">
        <v>316</v>
      </c>
      <c r="D39" s="13" t="s">
        <v>81</v>
      </c>
      <c r="E39" s="11" t="s">
        <v>356</v>
      </c>
      <c r="F39" s="13" t="s">
        <v>38</v>
      </c>
      <c r="G39" s="13" t="s">
        <v>37</v>
      </c>
      <c r="H39" s="11" t="s">
        <v>38</v>
      </c>
      <c r="I39" s="11" t="s">
        <v>37</v>
      </c>
      <c r="J39" s="12">
        <v>36600</v>
      </c>
      <c r="K39" s="9">
        <v>45292</v>
      </c>
      <c r="L39" s="9">
        <v>45657</v>
      </c>
      <c r="M39" s="9" t="s">
        <v>346</v>
      </c>
      <c r="N39" t="s">
        <v>382</v>
      </c>
      <c r="O39" s="25" t="str">
        <f>SUBSTITUTE(Tabella1[[#This Row],[Colonna1]],"XXXXXXXXXX",Tabella1[[#This Row],[cig]])</f>
        <v>https://dati.anticorruzione.it/superset/dashboard/dettaglio_cig/?cig=B08D993E0C</v>
      </c>
    </row>
    <row r="40" spans="1:15" s="3" customFormat="1" ht="27" customHeight="1" x14ac:dyDescent="0.25">
      <c r="A40" s="12" t="s">
        <v>204</v>
      </c>
      <c r="B40" s="12" t="s">
        <v>317</v>
      </c>
      <c r="C40" s="12" t="s">
        <v>316</v>
      </c>
      <c r="D40" s="13" t="s">
        <v>95</v>
      </c>
      <c r="E40" s="11" t="s">
        <v>356</v>
      </c>
      <c r="F40" s="13" t="s">
        <v>46</v>
      </c>
      <c r="G40" s="13" t="s">
        <v>45</v>
      </c>
      <c r="H40" s="11" t="s">
        <v>46</v>
      </c>
      <c r="I40" s="11" t="s">
        <v>45</v>
      </c>
      <c r="J40" s="12">
        <v>29105</v>
      </c>
      <c r="K40" s="9">
        <v>45292</v>
      </c>
      <c r="L40" s="9">
        <v>45657</v>
      </c>
      <c r="M40" s="9" t="s">
        <v>346</v>
      </c>
      <c r="N40" t="s">
        <v>382</v>
      </c>
      <c r="O40" s="25" t="str">
        <f>SUBSTITUTE(Tabella1[[#This Row],[Colonna1]],"XXXXXXXXXX",Tabella1[[#This Row],[cig]])</f>
        <v>https://dati.anticorruzione.it/superset/dashboard/dettaglio_cig/?cig=B08DB6A2BE</v>
      </c>
    </row>
    <row r="41" spans="1:15" s="3" customFormat="1" ht="27" customHeight="1" x14ac:dyDescent="0.25">
      <c r="A41" s="12" t="s">
        <v>205</v>
      </c>
      <c r="B41" s="12" t="s">
        <v>317</v>
      </c>
      <c r="C41" s="12" t="s">
        <v>316</v>
      </c>
      <c r="D41" s="13" t="s">
        <v>94</v>
      </c>
      <c r="E41" s="11" t="s">
        <v>356</v>
      </c>
      <c r="F41" s="13" t="s">
        <v>24</v>
      </c>
      <c r="G41" s="13" t="s">
        <v>93</v>
      </c>
      <c r="H41" s="11" t="s">
        <v>24</v>
      </c>
      <c r="I41" s="11" t="s">
        <v>93</v>
      </c>
      <c r="J41" s="12">
        <v>5960</v>
      </c>
      <c r="K41" s="9">
        <v>45292</v>
      </c>
      <c r="L41" s="9">
        <v>45657</v>
      </c>
      <c r="M41" s="9" t="s">
        <v>346</v>
      </c>
      <c r="N41" t="s">
        <v>382</v>
      </c>
      <c r="O41" s="25" t="str">
        <f>SUBSTITUTE(Tabella1[[#This Row],[Colonna1]],"XXXXXXXXXX",Tabella1[[#This Row],[cig]])</f>
        <v>https://dati.anticorruzione.it/superset/dashboard/dettaglio_cig/?cig=B08DDD6262</v>
      </c>
    </row>
    <row r="42" spans="1:15" s="3" customFormat="1" ht="27" customHeight="1" x14ac:dyDescent="0.25">
      <c r="A42" s="12" t="s">
        <v>206</v>
      </c>
      <c r="B42" s="12" t="s">
        <v>317</v>
      </c>
      <c r="C42" s="12" t="s">
        <v>316</v>
      </c>
      <c r="D42" s="13" t="s">
        <v>84</v>
      </c>
      <c r="E42" s="11" t="s">
        <v>356</v>
      </c>
      <c r="F42" s="13" t="s">
        <v>28</v>
      </c>
      <c r="G42" s="13" t="s">
        <v>27</v>
      </c>
      <c r="H42" s="11" t="s">
        <v>28</v>
      </c>
      <c r="I42" s="11" t="s">
        <v>27</v>
      </c>
      <c r="J42" s="12">
        <v>34035</v>
      </c>
      <c r="K42" s="9">
        <v>45292</v>
      </c>
      <c r="L42" s="9">
        <v>45657</v>
      </c>
      <c r="M42" s="9" t="s">
        <v>346</v>
      </c>
      <c r="N42" t="s">
        <v>382</v>
      </c>
      <c r="O42" s="25" t="str">
        <f>SUBSTITUTE(Tabella1[[#This Row],[Colonna1]],"XXXXXXXXXX",Tabella1[[#This Row],[cig]])</f>
        <v>https://dati.anticorruzione.it/superset/dashboard/dettaglio_cig/?cig=B08DF592BF</v>
      </c>
    </row>
    <row r="43" spans="1:15" s="3" customFormat="1" ht="27" customHeight="1" x14ac:dyDescent="0.25">
      <c r="A43" s="12" t="s">
        <v>207</v>
      </c>
      <c r="B43" s="12" t="s">
        <v>317</v>
      </c>
      <c r="C43" s="12" t="s">
        <v>316</v>
      </c>
      <c r="D43" s="13" t="s">
        <v>86</v>
      </c>
      <c r="E43" s="11" t="s">
        <v>356</v>
      </c>
      <c r="F43" s="13" t="s">
        <v>59</v>
      </c>
      <c r="G43" s="13" t="s">
        <v>58</v>
      </c>
      <c r="H43" s="11" t="s">
        <v>59</v>
      </c>
      <c r="I43" s="11" t="s">
        <v>58</v>
      </c>
      <c r="J43" s="12">
        <v>17019</v>
      </c>
      <c r="K43" s="9">
        <v>45292</v>
      </c>
      <c r="L43" s="9">
        <v>45657</v>
      </c>
      <c r="M43" s="9" t="s">
        <v>346</v>
      </c>
      <c r="N43" t="s">
        <v>382</v>
      </c>
      <c r="O43" s="25" t="str">
        <f>SUBSTITUTE(Tabella1[[#This Row],[Colonna1]],"XXXXXXXXXX",Tabella1[[#This Row],[cig]])</f>
        <v>https://dati.anticorruzione.it/superset/dashboard/dettaglio_cig/?cig=B090F81F1E</v>
      </c>
    </row>
    <row r="44" spans="1:15" s="3" customFormat="1" ht="27" customHeight="1" x14ac:dyDescent="0.25">
      <c r="A44" s="12" t="s">
        <v>209</v>
      </c>
      <c r="B44" s="12" t="s">
        <v>317</v>
      </c>
      <c r="C44" s="12" t="s">
        <v>316</v>
      </c>
      <c r="D44" s="13" t="s">
        <v>89</v>
      </c>
      <c r="E44" s="11" t="s">
        <v>356</v>
      </c>
      <c r="F44" s="13" t="s">
        <v>32</v>
      </c>
      <c r="G44" s="13" t="s">
        <v>31</v>
      </c>
      <c r="H44" s="11" t="s">
        <v>32</v>
      </c>
      <c r="I44" s="11" t="s">
        <v>31</v>
      </c>
      <c r="J44" s="12">
        <v>43920</v>
      </c>
      <c r="K44" s="9">
        <v>45292</v>
      </c>
      <c r="L44" s="9">
        <v>45657</v>
      </c>
      <c r="M44" s="9" t="s">
        <v>346</v>
      </c>
      <c r="N44" t="s">
        <v>382</v>
      </c>
      <c r="O44" s="25" t="str">
        <f>SUBSTITUTE(Tabella1[[#This Row],[Colonna1]],"XXXXXXXXXX",Tabella1[[#This Row],[cig]])</f>
        <v>https://dati.anticorruzione.it/superset/dashboard/dettaglio_cig/?cig=B09C7E69EC</v>
      </c>
    </row>
    <row r="45" spans="1:15" s="3" customFormat="1" ht="27" customHeight="1" x14ac:dyDescent="0.25">
      <c r="A45" s="12" t="s">
        <v>210</v>
      </c>
      <c r="B45" s="12" t="s">
        <v>317</v>
      </c>
      <c r="C45" s="12" t="s">
        <v>316</v>
      </c>
      <c r="D45" s="13" t="s">
        <v>90</v>
      </c>
      <c r="E45" s="11" t="s">
        <v>356</v>
      </c>
      <c r="F45" s="13" t="s">
        <v>57</v>
      </c>
      <c r="G45" s="13" t="s">
        <v>208</v>
      </c>
      <c r="H45" s="11" t="s">
        <v>57</v>
      </c>
      <c r="I45" s="11" t="s">
        <v>208</v>
      </c>
      <c r="J45" s="12">
        <v>34770</v>
      </c>
      <c r="K45" s="9">
        <v>45292</v>
      </c>
      <c r="L45" s="9">
        <v>45657</v>
      </c>
      <c r="M45" s="9" t="s">
        <v>346</v>
      </c>
      <c r="N45" t="s">
        <v>382</v>
      </c>
      <c r="O45" s="25" t="str">
        <f>SUBSTITUTE(Tabella1[[#This Row],[Colonna1]],"XXXXXXXXXX",Tabella1[[#This Row],[cig]])</f>
        <v>https://dati.anticorruzione.it/superset/dashboard/dettaglio_cig/?cig=B09CB2FFEE</v>
      </c>
    </row>
    <row r="46" spans="1:15" s="3" customFormat="1" ht="27" customHeight="1" x14ac:dyDescent="0.25">
      <c r="A46" s="12" t="s">
        <v>211</v>
      </c>
      <c r="B46" s="12" t="s">
        <v>317</v>
      </c>
      <c r="C46" s="12" t="s">
        <v>316</v>
      </c>
      <c r="D46" s="13" t="s">
        <v>67</v>
      </c>
      <c r="E46" s="11" t="s">
        <v>356</v>
      </c>
      <c r="F46" s="13" t="s">
        <v>29</v>
      </c>
      <c r="G46" s="13" t="s">
        <v>68</v>
      </c>
      <c r="H46" s="11" t="s">
        <v>29</v>
      </c>
      <c r="I46" s="11" t="s">
        <v>68</v>
      </c>
      <c r="J46" s="12">
        <v>41424</v>
      </c>
      <c r="K46" s="9">
        <v>45292</v>
      </c>
      <c r="L46" s="9">
        <v>45657</v>
      </c>
      <c r="M46" s="9" t="s">
        <v>346</v>
      </c>
      <c r="N46" t="s">
        <v>382</v>
      </c>
      <c r="O46" s="25" t="str">
        <f>SUBSTITUTE(Tabella1[[#This Row],[Colonna1]],"XXXXXXXXXX",Tabella1[[#This Row],[cig]])</f>
        <v>https://dati.anticorruzione.it/superset/dashboard/dettaglio_cig/?cig=B09D16F84D</v>
      </c>
    </row>
    <row r="47" spans="1:15" s="3" customFormat="1" ht="27" customHeight="1" x14ac:dyDescent="0.25">
      <c r="A47" s="12" t="s">
        <v>212</v>
      </c>
      <c r="B47" s="12" t="s">
        <v>317</v>
      </c>
      <c r="C47" s="12" t="s">
        <v>316</v>
      </c>
      <c r="D47" s="13" t="s">
        <v>73</v>
      </c>
      <c r="E47" s="11" t="s">
        <v>356</v>
      </c>
      <c r="F47" s="13" t="s">
        <v>25</v>
      </c>
      <c r="G47" s="13" t="s">
        <v>215</v>
      </c>
      <c r="H47" s="11" t="s">
        <v>25</v>
      </c>
      <c r="I47" s="11" t="s">
        <v>215</v>
      </c>
      <c r="J47" s="12">
        <v>42090</v>
      </c>
      <c r="K47" s="9">
        <v>45292</v>
      </c>
      <c r="L47" s="9">
        <v>45657</v>
      </c>
      <c r="M47" s="9" t="s">
        <v>346</v>
      </c>
      <c r="N47" t="s">
        <v>382</v>
      </c>
      <c r="O47" s="25" t="str">
        <f>SUBSTITUTE(Tabella1[[#This Row],[Colonna1]],"XXXXXXXXXX",Tabella1[[#This Row],[cig]])</f>
        <v>https://dati.anticorruzione.it/superset/dashboard/dettaglio_cig/?cig=B09D3D63D2</v>
      </c>
    </row>
    <row r="48" spans="1:15" s="3" customFormat="1" ht="27" customHeight="1" x14ac:dyDescent="0.25">
      <c r="A48" s="12" t="s">
        <v>213</v>
      </c>
      <c r="B48" s="12" t="s">
        <v>317</v>
      </c>
      <c r="C48" s="12" t="s">
        <v>316</v>
      </c>
      <c r="D48" s="13" t="s">
        <v>74</v>
      </c>
      <c r="E48" s="11" t="s">
        <v>356</v>
      </c>
      <c r="F48" s="13" t="s">
        <v>30</v>
      </c>
      <c r="G48" s="13" t="s">
        <v>216</v>
      </c>
      <c r="H48" s="11" t="s">
        <v>30</v>
      </c>
      <c r="I48" s="11" t="s">
        <v>216</v>
      </c>
      <c r="J48" s="12">
        <v>98937</v>
      </c>
      <c r="K48" s="9">
        <v>45292</v>
      </c>
      <c r="L48" s="9">
        <v>45657</v>
      </c>
      <c r="M48" s="9" t="s">
        <v>346</v>
      </c>
      <c r="N48" t="s">
        <v>382</v>
      </c>
      <c r="O48" s="25" t="str">
        <f>SUBSTITUTE(Tabella1[[#This Row],[Colonna1]],"XXXXXXXXXX",Tabella1[[#This Row],[cig]])</f>
        <v>https://dati.anticorruzione.it/superset/dashboard/dettaglio_cig/?cig=B09D63049B</v>
      </c>
    </row>
    <row r="49" spans="1:15" s="3" customFormat="1" ht="27" customHeight="1" x14ac:dyDescent="0.25">
      <c r="A49" s="12" t="s">
        <v>214</v>
      </c>
      <c r="B49" s="12" t="s">
        <v>317</v>
      </c>
      <c r="C49" s="12" t="s">
        <v>316</v>
      </c>
      <c r="D49" s="13" t="s">
        <v>91</v>
      </c>
      <c r="E49" s="11" t="s">
        <v>356</v>
      </c>
      <c r="F49" s="13" t="s">
        <v>61</v>
      </c>
      <c r="G49" s="13" t="s">
        <v>217</v>
      </c>
      <c r="H49" s="11" t="s">
        <v>61</v>
      </c>
      <c r="I49" s="11" t="s">
        <v>217</v>
      </c>
      <c r="J49" s="12">
        <v>87447</v>
      </c>
      <c r="K49" s="9">
        <v>45292</v>
      </c>
      <c r="L49" s="9">
        <v>45657</v>
      </c>
      <c r="M49" s="9" t="s">
        <v>346</v>
      </c>
      <c r="N49" t="s">
        <v>382</v>
      </c>
      <c r="O49" s="25" t="str">
        <f>SUBSTITUTE(Tabella1[[#This Row],[Colonna1]],"XXXXXXXXXX",Tabella1[[#This Row],[cig]])</f>
        <v>https://dati.anticorruzione.it/superset/dashboard/dettaglio_cig/?cig=B09DCD5052</v>
      </c>
    </row>
    <row r="50" spans="1:15" s="3" customFormat="1" ht="27" customHeight="1" x14ac:dyDescent="0.25">
      <c r="A50" s="12" t="s">
        <v>219</v>
      </c>
      <c r="B50" s="12" t="s">
        <v>317</v>
      </c>
      <c r="C50" s="12" t="s">
        <v>316</v>
      </c>
      <c r="D50" s="13" t="s">
        <v>187</v>
      </c>
      <c r="E50" s="11" t="s">
        <v>358</v>
      </c>
      <c r="F50" s="13" t="s">
        <v>17</v>
      </c>
      <c r="G50" s="13" t="s">
        <v>16</v>
      </c>
      <c r="H50" s="11" t="s">
        <v>17</v>
      </c>
      <c r="I50" s="11" t="s">
        <v>16</v>
      </c>
      <c r="J50" s="12">
        <v>72000</v>
      </c>
      <c r="K50" s="9">
        <v>45292</v>
      </c>
      <c r="L50" s="9">
        <v>45657</v>
      </c>
      <c r="M50" s="9" t="s">
        <v>368</v>
      </c>
      <c r="N50" t="s">
        <v>382</v>
      </c>
      <c r="O50" s="25" t="str">
        <f>SUBSTITUTE(Tabella1[[#This Row],[Colonna1]],"XXXXXXXXXX",Tabella1[[#This Row],[cig]])</f>
        <v>https://dati.anticorruzione.it/superset/dashboard/dettaglio_cig/?cig=B09F369220</v>
      </c>
    </row>
    <row r="51" spans="1:15" s="3" customFormat="1" ht="27" customHeight="1" x14ac:dyDescent="0.25">
      <c r="A51" s="12" t="s">
        <v>220</v>
      </c>
      <c r="B51" s="12" t="s">
        <v>317</v>
      </c>
      <c r="C51" s="12" t="s">
        <v>316</v>
      </c>
      <c r="D51" s="13" t="s">
        <v>188</v>
      </c>
      <c r="E51" s="11" t="s">
        <v>358</v>
      </c>
      <c r="F51" s="13" t="s">
        <v>135</v>
      </c>
      <c r="G51" s="13" t="s">
        <v>143</v>
      </c>
      <c r="H51" s="11" t="s">
        <v>135</v>
      </c>
      <c r="I51" s="11" t="s">
        <v>143</v>
      </c>
      <c r="J51" s="12">
        <v>6000</v>
      </c>
      <c r="K51" s="9">
        <v>45292</v>
      </c>
      <c r="L51" s="9">
        <v>45657</v>
      </c>
      <c r="M51" s="9" t="s">
        <v>368</v>
      </c>
      <c r="N51" t="s">
        <v>382</v>
      </c>
      <c r="O51" s="25" t="str">
        <f>SUBSTITUTE(Tabella1[[#This Row],[Colonna1]],"XXXXXXXXXX",Tabella1[[#This Row],[cig]])</f>
        <v>https://dati.anticorruzione.it/superset/dashboard/dettaglio_cig/?cig=B09F36A2F3</v>
      </c>
    </row>
    <row r="52" spans="1:15" s="3" customFormat="1" ht="27" customHeight="1" x14ac:dyDescent="0.25">
      <c r="A52" s="12" t="s">
        <v>221</v>
      </c>
      <c r="B52" s="12" t="s">
        <v>317</v>
      </c>
      <c r="C52" s="12" t="s">
        <v>316</v>
      </c>
      <c r="D52" s="13" t="s">
        <v>189</v>
      </c>
      <c r="E52" s="11" t="s">
        <v>358</v>
      </c>
      <c r="F52" s="13" t="s">
        <v>131</v>
      </c>
      <c r="G52" s="13" t="s">
        <v>258</v>
      </c>
      <c r="H52" s="11" t="s">
        <v>131</v>
      </c>
      <c r="I52" s="11" t="s">
        <v>258</v>
      </c>
      <c r="J52" s="12">
        <v>1930000</v>
      </c>
      <c r="K52" s="9">
        <v>45292</v>
      </c>
      <c r="L52" s="9">
        <v>45657</v>
      </c>
      <c r="M52" s="9" t="s">
        <v>368</v>
      </c>
      <c r="N52" t="s">
        <v>382</v>
      </c>
      <c r="O52" s="25" t="str">
        <f>SUBSTITUTE(Tabella1[[#This Row],[Colonna1]],"XXXXXXXXXX",Tabella1[[#This Row],[cig]])</f>
        <v>https://dati.anticorruzione.it/superset/dashboard/dettaglio_cig/?cig=B09F36B3C6</v>
      </c>
    </row>
    <row r="53" spans="1:15" s="3" customFormat="1" ht="27" customHeight="1" x14ac:dyDescent="0.25">
      <c r="A53" s="12" t="s">
        <v>222</v>
      </c>
      <c r="B53" s="12" t="s">
        <v>317</v>
      </c>
      <c r="C53" s="12" t="s">
        <v>316</v>
      </c>
      <c r="D53" s="13" t="s">
        <v>190</v>
      </c>
      <c r="E53" s="11" t="s">
        <v>358</v>
      </c>
      <c r="F53" s="13" t="s">
        <v>145</v>
      </c>
      <c r="G53" s="13" t="s">
        <v>144</v>
      </c>
      <c r="H53" s="11" t="s">
        <v>145</v>
      </c>
      <c r="I53" s="11" t="s">
        <v>144</v>
      </c>
      <c r="J53" s="12">
        <v>67000</v>
      </c>
      <c r="K53" s="9">
        <v>45292</v>
      </c>
      <c r="L53" s="9">
        <v>45657</v>
      </c>
      <c r="M53" s="9" t="s">
        <v>368</v>
      </c>
      <c r="N53" t="s">
        <v>382</v>
      </c>
      <c r="O53" s="25" t="str">
        <f>SUBSTITUTE(Tabella1[[#This Row],[Colonna1]],"XXXXXXXXXX",Tabella1[[#This Row],[cig]])</f>
        <v>https://dati.anticorruzione.it/superset/dashboard/dettaglio_cig/?cig=B09F36C499</v>
      </c>
    </row>
    <row r="54" spans="1:15" s="3" customFormat="1" ht="27" customHeight="1" x14ac:dyDescent="0.25">
      <c r="A54" s="12" t="s">
        <v>223</v>
      </c>
      <c r="B54" s="12" t="s">
        <v>317</v>
      </c>
      <c r="C54" s="12" t="s">
        <v>316</v>
      </c>
      <c r="D54" s="13" t="s">
        <v>191</v>
      </c>
      <c r="E54" s="11" t="s">
        <v>358</v>
      </c>
      <c r="F54" s="13" t="s">
        <v>132</v>
      </c>
      <c r="G54" s="13" t="s">
        <v>117</v>
      </c>
      <c r="H54" s="11" t="s">
        <v>132</v>
      </c>
      <c r="I54" s="11" t="s">
        <v>117</v>
      </c>
      <c r="J54" s="12">
        <v>1130000</v>
      </c>
      <c r="K54" s="9">
        <v>45292</v>
      </c>
      <c r="L54" s="9">
        <v>45657</v>
      </c>
      <c r="M54" s="9" t="s">
        <v>368</v>
      </c>
      <c r="N54" t="s">
        <v>382</v>
      </c>
      <c r="O54" s="25" t="str">
        <f>SUBSTITUTE(Tabella1[[#This Row],[Colonna1]],"XXXXXXXXXX",Tabella1[[#This Row],[cig]])</f>
        <v>https://dati.anticorruzione.it/superset/dashboard/dettaglio_cig/?cig=B09F36D56C</v>
      </c>
    </row>
    <row r="55" spans="1:15" s="3" customFormat="1" ht="27" customHeight="1" x14ac:dyDescent="0.25">
      <c r="A55" s="12" t="s">
        <v>224</v>
      </c>
      <c r="B55" s="12" t="s">
        <v>317</v>
      </c>
      <c r="C55" s="12" t="s">
        <v>316</v>
      </c>
      <c r="D55" s="13" t="s">
        <v>192</v>
      </c>
      <c r="E55" s="11" t="s">
        <v>358</v>
      </c>
      <c r="F55" s="13" t="s">
        <v>11</v>
      </c>
      <c r="G55" s="13" t="s">
        <v>10</v>
      </c>
      <c r="H55" s="11" t="s">
        <v>11</v>
      </c>
      <c r="I55" s="11" t="s">
        <v>10</v>
      </c>
      <c r="J55" s="12">
        <v>512000</v>
      </c>
      <c r="K55" s="9">
        <v>45292</v>
      </c>
      <c r="L55" s="9">
        <v>45657</v>
      </c>
      <c r="M55" s="9" t="s">
        <v>368</v>
      </c>
      <c r="N55" t="s">
        <v>382</v>
      </c>
      <c r="O55" s="25" t="str">
        <f>SUBSTITUTE(Tabella1[[#This Row],[Colonna1]],"XXXXXXXXXX",Tabella1[[#This Row],[cig]])</f>
        <v>https://dati.anticorruzione.it/superset/dashboard/dettaglio_cig/?cig=B09F36E63F</v>
      </c>
    </row>
    <row r="56" spans="1:15" s="3" customFormat="1" ht="27" customHeight="1" x14ac:dyDescent="0.25">
      <c r="A56" s="12" t="s">
        <v>225</v>
      </c>
      <c r="B56" s="12" t="s">
        <v>317</v>
      </c>
      <c r="C56" s="12" t="s">
        <v>316</v>
      </c>
      <c r="D56" s="13" t="s">
        <v>193</v>
      </c>
      <c r="E56" s="11" t="s">
        <v>358</v>
      </c>
      <c r="F56" s="13" t="s">
        <v>147</v>
      </c>
      <c r="G56" s="13" t="s">
        <v>146</v>
      </c>
      <c r="H56" s="11" t="s">
        <v>147</v>
      </c>
      <c r="I56" s="11" t="s">
        <v>146</v>
      </c>
      <c r="J56" s="12">
        <v>160000</v>
      </c>
      <c r="K56" s="9">
        <v>45292</v>
      </c>
      <c r="L56" s="9">
        <v>45657</v>
      </c>
      <c r="M56" s="9" t="s">
        <v>368</v>
      </c>
      <c r="N56" t="s">
        <v>382</v>
      </c>
      <c r="O56" s="25" t="str">
        <f>SUBSTITUTE(Tabella1[[#This Row],[Colonna1]],"XXXXXXXXXX",Tabella1[[#This Row],[cig]])</f>
        <v>https://dati.anticorruzione.it/superset/dashboard/dettaglio_cig/?cig=B09F36F712</v>
      </c>
    </row>
    <row r="57" spans="1:15" s="3" customFormat="1" ht="27" customHeight="1" x14ac:dyDescent="0.25">
      <c r="A57" s="12" t="s">
        <v>226</v>
      </c>
      <c r="B57" s="12" t="s">
        <v>317</v>
      </c>
      <c r="C57" s="12" t="s">
        <v>316</v>
      </c>
      <c r="D57" s="13" t="s">
        <v>194</v>
      </c>
      <c r="E57" s="11" t="s">
        <v>358</v>
      </c>
      <c r="F57" s="13" t="s">
        <v>133</v>
      </c>
      <c r="G57" s="13" t="s">
        <v>104</v>
      </c>
      <c r="H57" s="11" t="s">
        <v>133</v>
      </c>
      <c r="I57" s="11" t="s">
        <v>104</v>
      </c>
      <c r="J57" s="12">
        <v>150000</v>
      </c>
      <c r="K57" s="9">
        <v>45292</v>
      </c>
      <c r="L57" s="9">
        <v>45657</v>
      </c>
      <c r="M57" s="9" t="s">
        <v>368</v>
      </c>
      <c r="N57" t="s">
        <v>382</v>
      </c>
      <c r="O57" s="25" t="str">
        <f>SUBSTITUTE(Tabella1[[#This Row],[Colonna1]],"XXXXXXXXXX",Tabella1[[#This Row],[cig]])</f>
        <v>https://dati.anticorruzione.it/superset/dashboard/dettaglio_cig/?cig=B09F3707E5</v>
      </c>
    </row>
    <row r="58" spans="1:15" s="3" customFormat="1" ht="27" customHeight="1" x14ac:dyDescent="0.25">
      <c r="A58" s="12" t="s">
        <v>227</v>
      </c>
      <c r="B58" s="12" t="s">
        <v>317</v>
      </c>
      <c r="C58" s="12" t="s">
        <v>316</v>
      </c>
      <c r="D58" s="13" t="s">
        <v>148</v>
      </c>
      <c r="E58" s="11" t="s">
        <v>358</v>
      </c>
      <c r="F58" s="13" t="s">
        <v>56</v>
      </c>
      <c r="G58" s="13" t="s">
        <v>265</v>
      </c>
      <c r="H58" s="11" t="s">
        <v>56</v>
      </c>
      <c r="I58" s="11" t="s">
        <v>265</v>
      </c>
      <c r="J58" s="12">
        <v>330000</v>
      </c>
      <c r="K58" s="9">
        <v>45292</v>
      </c>
      <c r="L58" s="9">
        <v>45657</v>
      </c>
      <c r="M58" s="9" t="s">
        <v>368</v>
      </c>
      <c r="N58" t="s">
        <v>382</v>
      </c>
      <c r="O58" s="25" t="str">
        <f>SUBSTITUTE(Tabella1[[#This Row],[Colonna1]],"XXXXXXXXXX",Tabella1[[#This Row],[cig]])</f>
        <v>https://dati.anticorruzione.it/superset/dashboard/dettaglio_cig/?cig=B09F3718B8</v>
      </c>
    </row>
    <row r="59" spans="1:15" s="3" customFormat="1" ht="27" customHeight="1" x14ac:dyDescent="0.25">
      <c r="A59" s="12" t="s">
        <v>228</v>
      </c>
      <c r="B59" s="12" t="s">
        <v>317</v>
      </c>
      <c r="C59" s="12" t="s">
        <v>316</v>
      </c>
      <c r="D59" s="13" t="s">
        <v>195</v>
      </c>
      <c r="E59" s="11" t="s">
        <v>358</v>
      </c>
      <c r="F59" s="13" t="s">
        <v>6</v>
      </c>
      <c r="G59" s="13" t="s">
        <v>12</v>
      </c>
      <c r="H59" s="11" t="s">
        <v>6</v>
      </c>
      <c r="I59" s="11" t="s">
        <v>12</v>
      </c>
      <c r="J59" s="12">
        <v>7000</v>
      </c>
      <c r="K59" s="9">
        <v>45292</v>
      </c>
      <c r="L59" s="9">
        <v>45657</v>
      </c>
      <c r="M59" s="9" t="s">
        <v>368</v>
      </c>
      <c r="N59" t="s">
        <v>382</v>
      </c>
      <c r="O59" s="25" t="str">
        <f>SUBSTITUTE(Tabella1[[#This Row],[Colonna1]],"XXXXXXXXXX",Tabella1[[#This Row],[cig]])</f>
        <v>https://dati.anticorruzione.it/superset/dashboard/dettaglio_cig/?cig=B09F37298B</v>
      </c>
    </row>
    <row r="60" spans="1:15" s="3" customFormat="1" ht="27" customHeight="1" x14ac:dyDescent="0.25">
      <c r="A60" s="12" t="s">
        <v>229</v>
      </c>
      <c r="B60" s="12" t="s">
        <v>317</v>
      </c>
      <c r="C60" s="12" t="s">
        <v>316</v>
      </c>
      <c r="D60" s="13" t="s">
        <v>196</v>
      </c>
      <c r="E60" s="11" t="s">
        <v>358</v>
      </c>
      <c r="F60" s="13" t="s">
        <v>150</v>
      </c>
      <c r="G60" s="13" t="s">
        <v>149</v>
      </c>
      <c r="H60" s="11" t="s">
        <v>150</v>
      </c>
      <c r="I60" s="11" t="s">
        <v>149</v>
      </c>
      <c r="J60" s="12">
        <v>28000</v>
      </c>
      <c r="K60" s="9">
        <v>45292</v>
      </c>
      <c r="L60" s="9">
        <v>45657</v>
      </c>
      <c r="M60" s="9" t="s">
        <v>368</v>
      </c>
      <c r="N60" t="s">
        <v>382</v>
      </c>
      <c r="O60" s="25" t="str">
        <f>SUBSTITUTE(Tabella1[[#This Row],[Colonna1]],"XXXXXXXXXX",Tabella1[[#This Row],[cig]])</f>
        <v>https://dati.anticorruzione.it/superset/dashboard/dettaglio_cig/?cig=B09F373A5E</v>
      </c>
    </row>
    <row r="61" spans="1:15" s="3" customFormat="1" ht="27" customHeight="1" x14ac:dyDescent="0.25">
      <c r="A61" s="12" t="s">
        <v>230</v>
      </c>
      <c r="B61" s="12" t="s">
        <v>317</v>
      </c>
      <c r="C61" s="12" t="s">
        <v>316</v>
      </c>
      <c r="D61" s="13" t="s">
        <v>218</v>
      </c>
      <c r="E61" s="11" t="s">
        <v>358</v>
      </c>
      <c r="F61" s="13" t="s">
        <v>155</v>
      </c>
      <c r="G61" s="13" t="s">
        <v>154</v>
      </c>
      <c r="H61" s="11" t="s">
        <v>155</v>
      </c>
      <c r="I61" s="11" t="s">
        <v>154</v>
      </c>
      <c r="J61" s="12">
        <v>9000</v>
      </c>
      <c r="K61" s="9">
        <v>45292</v>
      </c>
      <c r="L61" s="9">
        <v>45657</v>
      </c>
      <c r="M61" s="9" t="s">
        <v>368</v>
      </c>
      <c r="N61" t="s">
        <v>382</v>
      </c>
      <c r="O61" s="25" t="str">
        <f>SUBSTITUTE(Tabella1[[#This Row],[Colonna1]],"XXXXXXXXXX",Tabella1[[#This Row],[cig]])</f>
        <v>https://dati.anticorruzione.it/superset/dashboard/dettaglio_cig/?cig=B09F374B31</v>
      </c>
    </row>
    <row r="62" spans="1:15" s="3" customFormat="1" ht="27" customHeight="1" x14ac:dyDescent="0.25">
      <c r="A62" s="12" t="s">
        <v>231</v>
      </c>
      <c r="B62" s="12" t="s">
        <v>317</v>
      </c>
      <c r="C62" s="12" t="s">
        <v>316</v>
      </c>
      <c r="D62" s="13" t="s">
        <v>186</v>
      </c>
      <c r="E62" s="11" t="s">
        <v>358</v>
      </c>
      <c r="F62" s="13" t="s">
        <v>133</v>
      </c>
      <c r="G62" s="13" t="s">
        <v>104</v>
      </c>
      <c r="H62" s="11" t="s">
        <v>133</v>
      </c>
      <c r="I62" s="11" t="s">
        <v>104</v>
      </c>
      <c r="J62" s="12">
        <v>5000</v>
      </c>
      <c r="K62" s="9">
        <v>45292</v>
      </c>
      <c r="L62" s="9">
        <v>45657</v>
      </c>
      <c r="M62" s="9" t="s">
        <v>368</v>
      </c>
      <c r="N62" t="s">
        <v>382</v>
      </c>
      <c r="O62" s="25" t="str">
        <f>SUBSTITUTE(Tabella1[[#This Row],[Colonna1]],"XXXXXXXXXX",Tabella1[[#This Row],[cig]])</f>
        <v>https://dati.anticorruzione.it/superset/dashboard/dettaglio_cig/?cig=B09F487E20</v>
      </c>
    </row>
    <row r="63" spans="1:15" s="3" customFormat="1" ht="27" customHeight="1" x14ac:dyDescent="0.25">
      <c r="A63" s="12" t="s">
        <v>237</v>
      </c>
      <c r="B63" s="12" t="s">
        <v>317</v>
      </c>
      <c r="C63" s="12" t="s">
        <v>316</v>
      </c>
      <c r="D63" s="13" t="s">
        <v>92</v>
      </c>
      <c r="E63" s="11" t="s">
        <v>356</v>
      </c>
      <c r="F63" s="13">
        <v>80005710191</v>
      </c>
      <c r="G63" s="13" t="s">
        <v>26</v>
      </c>
      <c r="H63" s="11">
        <v>80005710191</v>
      </c>
      <c r="I63" s="11" t="s">
        <v>26</v>
      </c>
      <c r="J63" s="12">
        <v>61922</v>
      </c>
      <c r="K63" s="9">
        <v>45292</v>
      </c>
      <c r="L63" s="9">
        <v>45657</v>
      </c>
      <c r="M63" s="9" t="s">
        <v>346</v>
      </c>
      <c r="N63" t="s">
        <v>382</v>
      </c>
      <c r="O63" s="25" t="str">
        <f>SUBSTITUTE(Tabella1[[#This Row],[Colonna1]],"XXXXXXXXXX",Tabella1[[#This Row],[cig]])</f>
        <v>https://dati.anticorruzione.it/superset/dashboard/dettaglio_cig/?cig=B0A1B82910</v>
      </c>
    </row>
    <row r="64" spans="1:15" s="3" customFormat="1" ht="27" customHeight="1" x14ac:dyDescent="0.25">
      <c r="A64" s="12" t="s">
        <v>238</v>
      </c>
      <c r="B64" s="12" t="s">
        <v>317</v>
      </c>
      <c r="C64" s="12" t="s">
        <v>316</v>
      </c>
      <c r="D64" s="13" t="s">
        <v>233</v>
      </c>
      <c r="E64" s="11" t="s">
        <v>356</v>
      </c>
      <c r="F64" s="13" t="s">
        <v>44</v>
      </c>
      <c r="G64" s="13" t="s">
        <v>43</v>
      </c>
      <c r="H64" s="11" t="s">
        <v>44</v>
      </c>
      <c r="I64" s="11" t="s">
        <v>43</v>
      </c>
      <c r="J64" s="12">
        <v>80032</v>
      </c>
      <c r="K64" s="9">
        <v>45292</v>
      </c>
      <c r="L64" s="9">
        <v>45657</v>
      </c>
      <c r="M64" s="9" t="s">
        <v>346</v>
      </c>
      <c r="N64" t="s">
        <v>382</v>
      </c>
      <c r="O64" s="25" t="str">
        <f>SUBSTITUTE(Tabella1[[#This Row],[Colonna1]],"XXXXXXXXXX",Tabella1[[#This Row],[cig]])</f>
        <v>https://dati.anticorruzione.it/superset/dashboard/dettaglio_cig/?cig=B0A48599D5</v>
      </c>
    </row>
    <row r="65" spans="1:15" s="3" customFormat="1" ht="27" customHeight="1" x14ac:dyDescent="0.25">
      <c r="A65" s="12" t="s">
        <v>239</v>
      </c>
      <c r="B65" s="12" t="s">
        <v>317</v>
      </c>
      <c r="C65" s="12" t="s">
        <v>316</v>
      </c>
      <c r="D65" s="13" t="s">
        <v>85</v>
      </c>
      <c r="E65" s="11" t="s">
        <v>356</v>
      </c>
      <c r="F65" s="13" t="s">
        <v>21</v>
      </c>
      <c r="G65" s="13" t="s">
        <v>20</v>
      </c>
      <c r="H65" s="11" t="s">
        <v>21</v>
      </c>
      <c r="I65" s="11" t="s">
        <v>20</v>
      </c>
      <c r="J65" s="12">
        <v>27267</v>
      </c>
      <c r="K65" s="9">
        <v>45292</v>
      </c>
      <c r="L65" s="9">
        <v>45657</v>
      </c>
      <c r="M65" s="9" t="s">
        <v>346</v>
      </c>
      <c r="N65" t="s">
        <v>382</v>
      </c>
      <c r="O65" s="25" t="str">
        <f>SUBSTITUTE(Tabella1[[#This Row],[Colonna1]],"XXXXXXXXXX",Tabella1[[#This Row],[cig]])</f>
        <v>https://dati.anticorruzione.it/superset/dashboard/dettaglio_cig/?cig=B0A527D81F</v>
      </c>
    </row>
    <row r="66" spans="1:15" s="3" customFormat="1" ht="27" customHeight="1" x14ac:dyDescent="0.25">
      <c r="A66" s="12" t="s">
        <v>240</v>
      </c>
      <c r="B66" s="12" t="s">
        <v>317</v>
      </c>
      <c r="C66" s="12" t="s">
        <v>316</v>
      </c>
      <c r="D66" s="13" t="s">
        <v>18</v>
      </c>
      <c r="E66" s="11" t="s">
        <v>356</v>
      </c>
      <c r="F66" s="13">
        <v>93042380191</v>
      </c>
      <c r="G66" s="13" t="s">
        <v>65</v>
      </c>
      <c r="H66" s="11">
        <v>93042380191</v>
      </c>
      <c r="I66" s="11" t="s">
        <v>65</v>
      </c>
      <c r="J66" s="12">
        <v>10710</v>
      </c>
      <c r="K66" s="9">
        <v>45292</v>
      </c>
      <c r="L66" s="9">
        <v>45657</v>
      </c>
      <c r="M66" s="9" t="s">
        <v>354</v>
      </c>
      <c r="N66" t="s">
        <v>382</v>
      </c>
      <c r="O66" s="25" t="str">
        <f>SUBSTITUTE(Tabella1[[#This Row],[Colonna1]],"XXXXXXXXXX",Tabella1[[#This Row],[cig]])</f>
        <v>https://dati.anticorruzione.it/superset/dashboard/dettaglio_cig/?cig=B0AE9574B5</v>
      </c>
    </row>
    <row r="67" spans="1:15" s="3" customFormat="1" ht="27" customHeight="1" x14ac:dyDescent="0.25">
      <c r="A67" s="12" t="s">
        <v>242</v>
      </c>
      <c r="B67" s="12" t="s">
        <v>317</v>
      </c>
      <c r="C67" s="12" t="s">
        <v>316</v>
      </c>
      <c r="D67" s="13" t="s">
        <v>69</v>
      </c>
      <c r="E67" s="11" t="s">
        <v>356</v>
      </c>
      <c r="F67" s="15">
        <v>91062590129</v>
      </c>
      <c r="G67" s="13" t="s">
        <v>72</v>
      </c>
      <c r="H67" s="11">
        <v>91062590129</v>
      </c>
      <c r="I67" s="11" t="s">
        <v>72</v>
      </c>
      <c r="J67" s="12">
        <v>73200</v>
      </c>
      <c r="K67" s="9">
        <v>45292</v>
      </c>
      <c r="L67" s="9">
        <v>45657</v>
      </c>
      <c r="M67" s="9" t="s">
        <v>346</v>
      </c>
      <c r="N67" t="s">
        <v>382</v>
      </c>
      <c r="O67" s="25" t="str">
        <f>SUBSTITUTE(Tabella1[[#This Row],[Colonna1]],"XXXXXXXXXX",Tabella1[[#This Row],[cig]])</f>
        <v>https://dati.anticorruzione.it/superset/dashboard/dettaglio_cig/?cig=B0AFB266E9</v>
      </c>
    </row>
    <row r="68" spans="1:15" s="3" customFormat="1" ht="27" customHeight="1" x14ac:dyDescent="0.25">
      <c r="A68" s="12" t="s">
        <v>243</v>
      </c>
      <c r="B68" s="12" t="s">
        <v>317</v>
      </c>
      <c r="C68" s="12" t="s">
        <v>316</v>
      </c>
      <c r="D68" s="13" t="s">
        <v>234</v>
      </c>
      <c r="E68" s="11" t="s">
        <v>356</v>
      </c>
      <c r="F68" s="13" t="s">
        <v>236</v>
      </c>
      <c r="G68" s="13" t="s">
        <v>235</v>
      </c>
      <c r="H68" s="11" t="s">
        <v>236</v>
      </c>
      <c r="I68" s="11" t="s">
        <v>235</v>
      </c>
      <c r="J68" s="12">
        <v>21045</v>
      </c>
      <c r="K68" s="9">
        <v>45292</v>
      </c>
      <c r="L68" s="9">
        <v>45657</v>
      </c>
      <c r="M68" s="9" t="s">
        <v>346</v>
      </c>
      <c r="N68" t="s">
        <v>382</v>
      </c>
      <c r="O68" s="25" t="str">
        <f>SUBSTITUTE(Tabella1[[#This Row],[Colonna1]],"XXXXXXXXXX",Tabella1[[#This Row],[cig]])</f>
        <v>https://dati.anticorruzione.it/superset/dashboard/dettaglio_cig/?cig=B0B0BCF680</v>
      </c>
    </row>
    <row r="69" spans="1:15" s="3" customFormat="1" ht="27" customHeight="1" x14ac:dyDescent="0.25">
      <c r="A69" s="12" t="s">
        <v>244</v>
      </c>
      <c r="B69" s="12" t="s">
        <v>317</v>
      </c>
      <c r="C69" s="12" t="s">
        <v>316</v>
      </c>
      <c r="D69" s="13" t="s">
        <v>80</v>
      </c>
      <c r="E69" s="11" t="s">
        <v>356</v>
      </c>
      <c r="F69" s="13" t="s">
        <v>48</v>
      </c>
      <c r="G69" s="13" t="s">
        <v>47</v>
      </c>
      <c r="H69" s="11" t="s">
        <v>48</v>
      </c>
      <c r="I69" s="11" t="s">
        <v>47</v>
      </c>
      <c r="J69" s="12">
        <v>48678</v>
      </c>
      <c r="K69" s="9">
        <v>45292</v>
      </c>
      <c r="L69" s="9">
        <v>45657</v>
      </c>
      <c r="M69" s="9" t="s">
        <v>346</v>
      </c>
      <c r="N69" t="s">
        <v>382</v>
      </c>
      <c r="O69" s="25" t="str">
        <f>SUBSTITUTE(Tabella1[[#This Row],[Colonna1]],"XXXXXXXXXX",Tabella1[[#This Row],[cig]])</f>
        <v>https://dati.anticorruzione.it/superset/dashboard/dettaglio_cig/?cig=B0B1A433D7</v>
      </c>
    </row>
    <row r="70" spans="1:15" s="3" customFormat="1" ht="27" customHeight="1" x14ac:dyDescent="0.25">
      <c r="A70" s="12" t="s">
        <v>245</v>
      </c>
      <c r="B70" s="12" t="s">
        <v>317</v>
      </c>
      <c r="C70" s="12" t="s">
        <v>316</v>
      </c>
      <c r="D70" s="14" t="s">
        <v>66</v>
      </c>
      <c r="E70" s="11" t="s">
        <v>356</v>
      </c>
      <c r="F70" s="13" t="s">
        <v>53</v>
      </c>
      <c r="G70" s="13" t="s">
        <v>52</v>
      </c>
      <c r="H70" s="11" t="s">
        <v>53</v>
      </c>
      <c r="I70" s="11" t="s">
        <v>52</v>
      </c>
      <c r="J70" s="12">
        <v>3960</v>
      </c>
      <c r="K70" s="9">
        <v>45292</v>
      </c>
      <c r="L70" s="9">
        <v>45657</v>
      </c>
      <c r="M70" s="9" t="s">
        <v>346</v>
      </c>
      <c r="N70" t="s">
        <v>382</v>
      </c>
      <c r="O70" s="25" t="str">
        <f>SUBSTITUTE(Tabella1[[#This Row],[Colonna1]],"XXXXXXXXXX",Tabella1[[#This Row],[cig]])</f>
        <v>https://dati.anticorruzione.it/superset/dashboard/dettaglio_cig/?cig=B0BA9FBD8C</v>
      </c>
    </row>
    <row r="71" spans="1:15" s="3" customFormat="1" ht="27" customHeight="1" x14ac:dyDescent="0.25">
      <c r="A71" s="12" t="s">
        <v>248</v>
      </c>
      <c r="B71" s="12" t="s">
        <v>317</v>
      </c>
      <c r="C71" s="12" t="s">
        <v>316</v>
      </c>
      <c r="D71" s="13" t="s">
        <v>232</v>
      </c>
      <c r="E71" s="11" t="s">
        <v>356</v>
      </c>
      <c r="F71" s="13" t="s">
        <v>1</v>
      </c>
      <c r="G71" s="13" t="s">
        <v>0</v>
      </c>
      <c r="H71" s="11" t="s">
        <v>1</v>
      </c>
      <c r="I71" s="11" t="s">
        <v>0</v>
      </c>
      <c r="J71" s="12">
        <v>4990</v>
      </c>
      <c r="K71" s="9">
        <v>45362</v>
      </c>
      <c r="L71" s="9">
        <v>45747</v>
      </c>
      <c r="M71" s="9" t="s">
        <v>353</v>
      </c>
      <c r="N71" t="s">
        <v>382</v>
      </c>
      <c r="O71" s="25" t="str">
        <f>SUBSTITUTE(Tabella1[[#This Row],[Colonna1]],"XXXXXXXXXX",Tabella1[[#This Row],[cig]])</f>
        <v>https://dati.anticorruzione.it/superset/dashboard/dettaglio_cig/?cig=B0C0DE3F87</v>
      </c>
    </row>
    <row r="72" spans="1:15" s="3" customFormat="1" ht="27" customHeight="1" x14ac:dyDescent="0.25">
      <c r="A72" s="12" t="s">
        <v>250</v>
      </c>
      <c r="B72" s="12" t="s">
        <v>317</v>
      </c>
      <c r="C72" s="12" t="s">
        <v>316</v>
      </c>
      <c r="D72" s="13" t="s">
        <v>249</v>
      </c>
      <c r="E72" s="11" t="s">
        <v>356</v>
      </c>
      <c r="F72" s="13" t="s">
        <v>185</v>
      </c>
      <c r="G72" s="13" t="s">
        <v>184</v>
      </c>
      <c r="H72" s="11" t="s">
        <v>185</v>
      </c>
      <c r="I72" s="11" t="s">
        <v>184</v>
      </c>
      <c r="J72" s="12">
        <v>160</v>
      </c>
      <c r="K72" s="9">
        <v>45362</v>
      </c>
      <c r="L72" s="9">
        <v>45734</v>
      </c>
      <c r="M72" s="9" t="s">
        <v>352</v>
      </c>
      <c r="N72" t="s">
        <v>382</v>
      </c>
      <c r="O72" s="25" t="str">
        <f>SUBSTITUTE(Tabella1[[#This Row],[Colonna1]],"XXXXXXXXXX",Tabella1[[#This Row],[cig]])</f>
        <v>https://dati.anticorruzione.it/superset/dashboard/dettaglio_cig/?cig=B0C0FBA439</v>
      </c>
    </row>
    <row r="73" spans="1:15" s="3" customFormat="1" ht="27" customHeight="1" x14ac:dyDescent="0.25">
      <c r="A73" s="12" t="s">
        <v>252</v>
      </c>
      <c r="B73" s="12" t="s">
        <v>317</v>
      </c>
      <c r="C73" s="12" t="s">
        <v>316</v>
      </c>
      <c r="D73" s="13" t="s">
        <v>251</v>
      </c>
      <c r="E73" s="11" t="s">
        <v>356</v>
      </c>
      <c r="F73" s="13" t="s">
        <v>247</v>
      </c>
      <c r="G73" s="13" t="s">
        <v>246</v>
      </c>
      <c r="H73" s="11" t="s">
        <v>247</v>
      </c>
      <c r="I73" s="11" t="s">
        <v>246</v>
      </c>
      <c r="J73" s="12">
        <v>4547</v>
      </c>
      <c r="K73" s="9">
        <v>45362</v>
      </c>
      <c r="L73" s="9">
        <v>45747</v>
      </c>
      <c r="M73" s="9" t="s">
        <v>351</v>
      </c>
      <c r="N73" t="s">
        <v>382</v>
      </c>
      <c r="O73" s="25" t="str">
        <f>SUBSTITUTE(Tabella1[[#This Row],[Colonna1]],"XXXXXXXXXX",Tabella1[[#This Row],[cig]])</f>
        <v>https://dati.anticorruzione.it/superset/dashboard/dettaglio_cig/?cig=B0C1100140</v>
      </c>
    </row>
    <row r="74" spans="1:15" s="3" customFormat="1" ht="27" customHeight="1" x14ac:dyDescent="0.25">
      <c r="A74" s="12" t="s">
        <v>284</v>
      </c>
      <c r="B74" s="12" t="s">
        <v>317</v>
      </c>
      <c r="C74" s="12" t="s">
        <v>316</v>
      </c>
      <c r="D74" s="13" t="s">
        <v>264</v>
      </c>
      <c r="E74" s="11" t="s">
        <v>358</v>
      </c>
      <c r="F74" s="13">
        <v>992920199</v>
      </c>
      <c r="G74" s="13" t="s">
        <v>265</v>
      </c>
      <c r="H74" s="11">
        <v>992920199</v>
      </c>
      <c r="I74" s="11" t="s">
        <v>265</v>
      </c>
      <c r="J74" s="12">
        <v>3000</v>
      </c>
      <c r="K74" s="9">
        <v>45292</v>
      </c>
      <c r="L74" s="9">
        <v>45657</v>
      </c>
      <c r="M74" s="9" t="s">
        <v>359</v>
      </c>
      <c r="N74" t="s">
        <v>382</v>
      </c>
      <c r="O74" s="25" t="str">
        <f>SUBSTITUTE(Tabella1[[#This Row],[Colonna1]],"XXXXXXXXXX",Tabella1[[#This Row],[cig]])</f>
        <v>https://dati.anticorruzione.it/superset/dashboard/dettaglio_cig/?cig=B0CCD6376C</v>
      </c>
    </row>
    <row r="75" spans="1:15" s="3" customFormat="1" ht="27" customHeight="1" x14ac:dyDescent="0.25">
      <c r="A75" s="12" t="s">
        <v>285</v>
      </c>
      <c r="B75" s="12" t="s">
        <v>317</v>
      </c>
      <c r="C75" s="12" t="s">
        <v>316</v>
      </c>
      <c r="D75" s="13" t="s">
        <v>255</v>
      </c>
      <c r="E75" s="11" t="s">
        <v>358</v>
      </c>
      <c r="F75" s="13">
        <v>387930191</v>
      </c>
      <c r="G75" s="13" t="s">
        <v>107</v>
      </c>
      <c r="H75" s="11">
        <v>387930191</v>
      </c>
      <c r="I75" s="11" t="s">
        <v>107</v>
      </c>
      <c r="J75" s="12">
        <v>14000</v>
      </c>
      <c r="K75" s="9">
        <v>45292</v>
      </c>
      <c r="L75" s="9">
        <v>45657</v>
      </c>
      <c r="M75" s="9" t="s">
        <v>359</v>
      </c>
      <c r="N75" t="s">
        <v>382</v>
      </c>
      <c r="O75" s="25" t="str">
        <f>SUBSTITUTE(Tabella1[[#This Row],[Colonna1]],"XXXXXXXXXX",Tabella1[[#This Row],[cig]])</f>
        <v>https://dati.anticorruzione.it/superset/dashboard/dettaglio_cig/?cig=B0CCD6483F</v>
      </c>
    </row>
    <row r="76" spans="1:15" s="3" customFormat="1" ht="27" customHeight="1" x14ac:dyDescent="0.25">
      <c r="A76" s="12" t="s">
        <v>286</v>
      </c>
      <c r="B76" s="12" t="s">
        <v>317</v>
      </c>
      <c r="C76" s="12" t="s">
        <v>316</v>
      </c>
      <c r="D76" s="13" t="s">
        <v>256</v>
      </c>
      <c r="E76" s="11" t="s">
        <v>358</v>
      </c>
      <c r="F76" s="13">
        <v>923770192</v>
      </c>
      <c r="G76" s="13" t="s">
        <v>102</v>
      </c>
      <c r="H76" s="11">
        <v>923770192</v>
      </c>
      <c r="I76" s="11" t="s">
        <v>102</v>
      </c>
      <c r="J76" s="12">
        <v>5000</v>
      </c>
      <c r="K76" s="9">
        <v>45292</v>
      </c>
      <c r="L76" s="9">
        <v>45657</v>
      </c>
      <c r="M76" s="9" t="s">
        <v>359</v>
      </c>
      <c r="N76" t="s">
        <v>382</v>
      </c>
      <c r="O76" s="25" t="str">
        <f>SUBSTITUTE(Tabella1[[#This Row],[Colonna1]],"XXXXXXXXXX",Tabella1[[#This Row],[cig]])</f>
        <v>https://dati.anticorruzione.it/superset/dashboard/dettaglio_cig/?cig=B0CCD65912</v>
      </c>
    </row>
    <row r="77" spans="1:15" s="3" customFormat="1" ht="27" customHeight="1" x14ac:dyDescent="0.25">
      <c r="A77" s="12" t="s">
        <v>287</v>
      </c>
      <c r="B77" s="12" t="s">
        <v>317</v>
      </c>
      <c r="C77" s="12" t="s">
        <v>316</v>
      </c>
      <c r="D77" s="13" t="s">
        <v>257</v>
      </c>
      <c r="E77" s="11" t="s">
        <v>358</v>
      </c>
      <c r="F77" s="13">
        <v>1070620198</v>
      </c>
      <c r="G77" s="13" t="s">
        <v>258</v>
      </c>
      <c r="H77" s="11">
        <v>1070620198</v>
      </c>
      <c r="I77" s="11" t="s">
        <v>258</v>
      </c>
      <c r="J77" s="12">
        <v>56000</v>
      </c>
      <c r="K77" s="9">
        <v>45292</v>
      </c>
      <c r="L77" s="9">
        <v>45657</v>
      </c>
      <c r="M77" s="9" t="s">
        <v>359</v>
      </c>
      <c r="N77" t="s">
        <v>382</v>
      </c>
      <c r="O77" s="25" t="str">
        <f>SUBSTITUTE(Tabella1[[#This Row],[Colonna1]],"XXXXXXXXXX",Tabella1[[#This Row],[cig]])</f>
        <v>https://dati.anticorruzione.it/superset/dashboard/dettaglio_cig/?cig=B0CCD669E5</v>
      </c>
    </row>
    <row r="78" spans="1:15" s="3" customFormat="1" ht="27" customHeight="1" x14ac:dyDescent="0.25">
      <c r="A78" s="12" t="s">
        <v>288</v>
      </c>
      <c r="B78" s="12" t="s">
        <v>317</v>
      </c>
      <c r="C78" s="12" t="s">
        <v>316</v>
      </c>
      <c r="D78" s="13" t="s">
        <v>259</v>
      </c>
      <c r="E78" s="11" t="s">
        <v>358</v>
      </c>
      <c r="F78" s="13">
        <v>1600790198</v>
      </c>
      <c r="G78" s="13" t="s">
        <v>260</v>
      </c>
      <c r="H78" s="11">
        <v>1600790198</v>
      </c>
      <c r="I78" s="11" t="s">
        <v>260</v>
      </c>
      <c r="J78" s="12">
        <v>4000</v>
      </c>
      <c r="K78" s="9">
        <v>45292</v>
      </c>
      <c r="L78" s="9">
        <v>45657</v>
      </c>
      <c r="M78" s="9" t="s">
        <v>359</v>
      </c>
      <c r="N78" t="s">
        <v>382</v>
      </c>
      <c r="O78" s="25" t="str">
        <f>SUBSTITUTE(Tabella1[[#This Row],[Colonna1]],"XXXXXXXXXX",Tabella1[[#This Row],[cig]])</f>
        <v>https://dati.anticorruzione.it/superset/dashboard/dettaglio_cig/?cig=B0CCD67AB8</v>
      </c>
    </row>
    <row r="79" spans="1:15" s="3" customFormat="1" ht="27" customHeight="1" x14ac:dyDescent="0.25">
      <c r="A79" s="12" t="s">
        <v>289</v>
      </c>
      <c r="B79" s="12" t="s">
        <v>317</v>
      </c>
      <c r="C79" s="12" t="s">
        <v>316</v>
      </c>
      <c r="D79" s="13" t="s">
        <v>261</v>
      </c>
      <c r="E79" s="11" t="s">
        <v>358</v>
      </c>
      <c r="F79" s="13" t="s">
        <v>133</v>
      </c>
      <c r="G79" s="13" t="s">
        <v>262</v>
      </c>
      <c r="H79" s="11" t="s">
        <v>133</v>
      </c>
      <c r="I79" s="11" t="s">
        <v>262</v>
      </c>
      <c r="J79" s="12">
        <v>5000</v>
      </c>
      <c r="K79" s="9">
        <v>45292</v>
      </c>
      <c r="L79" s="9">
        <v>45657</v>
      </c>
      <c r="M79" s="9" t="s">
        <v>359</v>
      </c>
      <c r="N79" t="s">
        <v>382</v>
      </c>
      <c r="O79" s="25" t="str">
        <f>SUBSTITUTE(Tabella1[[#This Row],[Colonna1]],"XXXXXXXXXX",Tabella1[[#This Row],[cig]])</f>
        <v>https://dati.anticorruzione.it/superset/dashboard/dettaglio_cig/?cig=B0CCD68B8B</v>
      </c>
    </row>
    <row r="80" spans="1:15" s="3" customFormat="1" ht="27" customHeight="1" x14ac:dyDescent="0.25">
      <c r="A80" s="12" t="s">
        <v>290</v>
      </c>
      <c r="B80" s="12" t="s">
        <v>317</v>
      </c>
      <c r="C80" s="12" t="s">
        <v>316</v>
      </c>
      <c r="D80" s="13" t="s">
        <v>263</v>
      </c>
      <c r="E80" s="11" t="s">
        <v>358</v>
      </c>
      <c r="F80" s="13">
        <v>1258790193</v>
      </c>
      <c r="G80" s="13" t="s">
        <v>117</v>
      </c>
      <c r="H80" s="11">
        <v>1258790193</v>
      </c>
      <c r="I80" s="11" t="s">
        <v>117</v>
      </c>
      <c r="J80" s="12">
        <v>3000</v>
      </c>
      <c r="K80" s="9">
        <v>45292</v>
      </c>
      <c r="L80" s="9">
        <v>45657</v>
      </c>
      <c r="M80" s="9" t="s">
        <v>359</v>
      </c>
      <c r="N80" t="s">
        <v>382</v>
      </c>
      <c r="O80" s="25" t="str">
        <f>SUBSTITUTE(Tabella1[[#This Row],[Colonna1]],"XXXXXXXXXX",Tabella1[[#This Row],[cig]])</f>
        <v>https://dati.anticorruzione.it/superset/dashboard/dettaglio_cig/?cig=B0CCD69C5E</v>
      </c>
    </row>
    <row r="81" spans="1:15" s="3" customFormat="1" ht="27" customHeight="1" x14ac:dyDescent="0.25">
      <c r="A81" s="12" t="s">
        <v>291</v>
      </c>
      <c r="B81" s="12" t="s">
        <v>317</v>
      </c>
      <c r="C81" s="12" t="s">
        <v>316</v>
      </c>
      <c r="D81" s="13" t="s">
        <v>254</v>
      </c>
      <c r="E81" s="11" t="s">
        <v>358</v>
      </c>
      <c r="F81" s="13">
        <v>3772490375</v>
      </c>
      <c r="G81" s="13" t="s">
        <v>143</v>
      </c>
      <c r="H81" s="11">
        <v>3772490375</v>
      </c>
      <c r="I81" s="11" t="s">
        <v>143</v>
      </c>
      <c r="J81" s="12">
        <v>3000</v>
      </c>
      <c r="K81" s="9">
        <v>45292</v>
      </c>
      <c r="L81" s="9">
        <v>45657</v>
      </c>
      <c r="M81" s="9" t="s">
        <v>359</v>
      </c>
      <c r="N81" t="s">
        <v>382</v>
      </c>
      <c r="O81" s="25" t="str">
        <f>SUBSTITUTE(Tabella1[[#This Row],[Colonna1]],"XXXXXXXXXX",Tabella1[[#This Row],[cig]])</f>
        <v>https://dati.anticorruzione.it/superset/dashboard/dettaglio_cig/?cig=B0CCD6AD31</v>
      </c>
    </row>
    <row r="82" spans="1:15" s="3" customFormat="1" ht="27" customHeight="1" x14ac:dyDescent="0.25">
      <c r="A82" s="12" t="s">
        <v>292</v>
      </c>
      <c r="B82" s="12" t="s">
        <v>317</v>
      </c>
      <c r="C82" s="12" t="s">
        <v>316</v>
      </c>
      <c r="D82" s="13" t="s">
        <v>266</v>
      </c>
      <c r="E82" s="11" t="s">
        <v>358</v>
      </c>
      <c r="F82" s="13" t="s">
        <v>283</v>
      </c>
      <c r="G82" s="13" t="s">
        <v>276</v>
      </c>
      <c r="H82" s="11" t="s">
        <v>283</v>
      </c>
      <c r="I82" s="11" t="s">
        <v>276</v>
      </c>
      <c r="J82" s="12">
        <v>6845</v>
      </c>
      <c r="K82" s="9">
        <v>45078</v>
      </c>
      <c r="L82" s="9">
        <v>45443</v>
      </c>
      <c r="M82" s="9" t="s">
        <v>360</v>
      </c>
      <c r="N82" t="s">
        <v>382</v>
      </c>
      <c r="O82" s="25" t="str">
        <f>SUBSTITUTE(Tabella1[[#This Row],[Colonna1]],"XXXXXXXXXX",Tabella1[[#This Row],[cig]])</f>
        <v>https://dati.anticorruzione.it/superset/dashboard/dettaglio_cig/?cig=B0CD05CB6A</v>
      </c>
    </row>
    <row r="83" spans="1:15" s="3" customFormat="1" ht="27" customHeight="1" x14ac:dyDescent="0.25">
      <c r="A83" s="12" t="s">
        <v>293</v>
      </c>
      <c r="B83" s="12" t="s">
        <v>317</v>
      </c>
      <c r="C83" s="12" t="s">
        <v>316</v>
      </c>
      <c r="D83" s="13" t="s">
        <v>267</v>
      </c>
      <c r="E83" s="11" t="s">
        <v>358</v>
      </c>
      <c r="F83" s="13" t="s">
        <v>56</v>
      </c>
      <c r="G83" s="13" t="s">
        <v>277</v>
      </c>
      <c r="H83" s="11" t="s">
        <v>56</v>
      </c>
      <c r="I83" s="11" t="s">
        <v>277</v>
      </c>
      <c r="J83" s="12">
        <v>2400</v>
      </c>
      <c r="K83" s="9">
        <v>45078</v>
      </c>
      <c r="L83" s="9">
        <v>45443</v>
      </c>
      <c r="M83" s="9" t="s">
        <v>360</v>
      </c>
      <c r="N83" t="s">
        <v>382</v>
      </c>
      <c r="O83" s="25" t="str">
        <f>SUBSTITUTE(Tabella1[[#This Row],[Colonna1]],"XXXXXXXXXX",Tabella1[[#This Row],[cig]])</f>
        <v>https://dati.anticorruzione.it/superset/dashboard/dettaglio_cig/?cig=B0CD05DC3D</v>
      </c>
    </row>
    <row r="84" spans="1:15" s="3" customFormat="1" ht="27" customHeight="1" x14ac:dyDescent="0.25">
      <c r="A84" s="12" t="s">
        <v>294</v>
      </c>
      <c r="B84" s="12" t="s">
        <v>317</v>
      </c>
      <c r="C84" s="12" t="s">
        <v>316</v>
      </c>
      <c r="D84" s="13" t="s">
        <v>268</v>
      </c>
      <c r="E84" s="11" t="s">
        <v>358</v>
      </c>
      <c r="F84" s="13" t="s">
        <v>131</v>
      </c>
      <c r="G84" s="13" t="s">
        <v>278</v>
      </c>
      <c r="H84" s="11" t="s">
        <v>131</v>
      </c>
      <c r="I84" s="11" t="s">
        <v>278</v>
      </c>
      <c r="J84" s="12">
        <v>10880</v>
      </c>
      <c r="K84" s="9">
        <v>45078</v>
      </c>
      <c r="L84" s="9">
        <v>45443</v>
      </c>
      <c r="M84" s="9" t="s">
        <v>360</v>
      </c>
      <c r="N84" t="s">
        <v>382</v>
      </c>
      <c r="O84" s="25" t="str">
        <f>SUBSTITUTE(Tabella1[[#This Row],[Colonna1]],"XXXXXXXXXX",Tabella1[[#This Row],[cig]])</f>
        <v>https://dati.anticorruzione.it/superset/dashboard/dettaglio_cig/?cig=B0CD05ED10</v>
      </c>
    </row>
    <row r="85" spans="1:15" s="3" customFormat="1" ht="27" customHeight="1" x14ac:dyDescent="0.25">
      <c r="A85" s="12" t="s">
        <v>295</v>
      </c>
      <c r="B85" s="12" t="s">
        <v>317</v>
      </c>
      <c r="C85" s="12" t="s">
        <v>316</v>
      </c>
      <c r="D85" s="13" t="s">
        <v>269</v>
      </c>
      <c r="E85" s="11" t="s">
        <v>358</v>
      </c>
      <c r="F85" s="13" t="s">
        <v>132</v>
      </c>
      <c r="G85" s="13" t="s">
        <v>117</v>
      </c>
      <c r="H85" s="11" t="s">
        <v>132</v>
      </c>
      <c r="I85" s="11" t="s">
        <v>117</v>
      </c>
      <c r="J85" s="12">
        <v>8175</v>
      </c>
      <c r="K85" s="9">
        <v>45078</v>
      </c>
      <c r="L85" s="9">
        <v>45443</v>
      </c>
      <c r="M85" s="9" t="s">
        <v>360</v>
      </c>
      <c r="N85" t="s">
        <v>382</v>
      </c>
      <c r="O85" s="25" t="str">
        <f>SUBSTITUTE(Tabella1[[#This Row],[Colonna1]],"XXXXXXXXXX",Tabella1[[#This Row],[cig]])</f>
        <v>https://dati.anticorruzione.it/superset/dashboard/dettaglio_cig/?cig=B0CD05FDE3</v>
      </c>
    </row>
    <row r="86" spans="1:15" s="3" customFormat="1" ht="27" customHeight="1" x14ac:dyDescent="0.25">
      <c r="A86" s="12" t="s">
        <v>296</v>
      </c>
      <c r="B86" s="12" t="s">
        <v>317</v>
      </c>
      <c r="C86" s="12" t="s">
        <v>316</v>
      </c>
      <c r="D86" s="13" t="s">
        <v>270</v>
      </c>
      <c r="E86" s="11" t="s">
        <v>358</v>
      </c>
      <c r="F86" s="13" t="s">
        <v>147</v>
      </c>
      <c r="G86" s="13" t="s">
        <v>146</v>
      </c>
      <c r="H86" s="11" t="s">
        <v>147</v>
      </c>
      <c r="I86" s="11" t="s">
        <v>146</v>
      </c>
      <c r="J86" s="12">
        <v>3565</v>
      </c>
      <c r="K86" s="9">
        <v>45078</v>
      </c>
      <c r="L86" s="9">
        <v>45443</v>
      </c>
      <c r="M86" s="9" t="s">
        <v>360</v>
      </c>
      <c r="N86" t="s">
        <v>382</v>
      </c>
      <c r="O86" s="25" t="str">
        <f>SUBSTITUTE(Tabella1[[#This Row],[Colonna1]],"XXXXXXXXXX",Tabella1[[#This Row],[cig]])</f>
        <v>https://dati.anticorruzione.it/superset/dashboard/dettaglio_cig/?cig=B0CD060EB6</v>
      </c>
    </row>
    <row r="87" spans="1:15" s="3" customFormat="1" ht="27" customHeight="1" x14ac:dyDescent="0.25">
      <c r="A87" s="12" t="s">
        <v>297</v>
      </c>
      <c r="B87" s="12" t="s">
        <v>317</v>
      </c>
      <c r="C87" s="12" t="s">
        <v>316</v>
      </c>
      <c r="D87" s="13" t="s">
        <v>271</v>
      </c>
      <c r="E87" s="11" t="s">
        <v>358</v>
      </c>
      <c r="F87" s="13" t="s">
        <v>11</v>
      </c>
      <c r="G87" s="13" t="s">
        <v>10</v>
      </c>
      <c r="H87" s="11" t="s">
        <v>11</v>
      </c>
      <c r="I87" s="11" t="s">
        <v>10</v>
      </c>
      <c r="J87" s="12">
        <v>6390</v>
      </c>
      <c r="K87" s="9">
        <v>45078</v>
      </c>
      <c r="L87" s="9">
        <v>45443</v>
      </c>
      <c r="M87" s="9" t="s">
        <v>360</v>
      </c>
      <c r="N87" t="s">
        <v>382</v>
      </c>
      <c r="O87" s="25" t="str">
        <f>SUBSTITUTE(Tabella1[[#This Row],[Colonna1]],"XXXXXXXXXX",Tabella1[[#This Row],[cig]])</f>
        <v>https://dati.anticorruzione.it/superset/dashboard/dettaglio_cig/?cig=B0CD061F89</v>
      </c>
    </row>
    <row r="88" spans="1:15" s="3" customFormat="1" ht="27" customHeight="1" x14ac:dyDescent="0.25">
      <c r="A88" s="12" t="s">
        <v>298</v>
      </c>
      <c r="B88" s="12" t="s">
        <v>317</v>
      </c>
      <c r="C88" s="12" t="s">
        <v>316</v>
      </c>
      <c r="D88" s="13" t="s">
        <v>272</v>
      </c>
      <c r="E88" s="11" t="s">
        <v>358</v>
      </c>
      <c r="F88" s="13" t="s">
        <v>282</v>
      </c>
      <c r="G88" s="13" t="s">
        <v>280</v>
      </c>
      <c r="H88" s="11" t="s">
        <v>282</v>
      </c>
      <c r="I88" s="11" t="s">
        <v>280</v>
      </c>
      <c r="J88" s="12">
        <v>30075</v>
      </c>
      <c r="K88" s="9">
        <v>45078</v>
      </c>
      <c r="L88" s="9">
        <v>45443</v>
      </c>
      <c r="M88" s="9" t="s">
        <v>360</v>
      </c>
      <c r="N88" t="s">
        <v>382</v>
      </c>
      <c r="O88" s="25" t="str">
        <f>SUBSTITUTE(Tabella1[[#This Row],[Colonna1]],"XXXXXXXXXX",Tabella1[[#This Row],[cig]])</f>
        <v>https://dati.anticorruzione.it/superset/dashboard/dettaglio_cig/?cig=B0CD062061</v>
      </c>
    </row>
    <row r="89" spans="1:15" s="3" customFormat="1" ht="27" customHeight="1" x14ac:dyDescent="0.25">
      <c r="A89" s="12" t="s">
        <v>299</v>
      </c>
      <c r="B89" s="12" t="s">
        <v>317</v>
      </c>
      <c r="C89" s="12" t="s">
        <v>316</v>
      </c>
      <c r="D89" s="13" t="s">
        <v>273</v>
      </c>
      <c r="E89" s="11" t="s">
        <v>358</v>
      </c>
      <c r="F89" s="13" t="s">
        <v>133</v>
      </c>
      <c r="G89" s="13" t="s">
        <v>281</v>
      </c>
      <c r="H89" s="11" t="s">
        <v>133</v>
      </c>
      <c r="I89" s="11" t="s">
        <v>281</v>
      </c>
      <c r="J89" s="12">
        <v>2400</v>
      </c>
      <c r="K89" s="9">
        <v>45078</v>
      </c>
      <c r="L89" s="9">
        <v>45443</v>
      </c>
      <c r="M89" s="9" t="s">
        <v>360</v>
      </c>
      <c r="N89" t="s">
        <v>382</v>
      </c>
      <c r="O89" s="25" t="str">
        <f>SUBSTITUTE(Tabella1[[#This Row],[Colonna1]],"XXXXXXXXXX",Tabella1[[#This Row],[cig]])</f>
        <v>https://dati.anticorruzione.it/superset/dashboard/dettaglio_cig/?cig=B0CD063134</v>
      </c>
    </row>
    <row r="90" spans="1:15" s="3" customFormat="1" ht="27" customHeight="1" x14ac:dyDescent="0.25">
      <c r="A90" s="12" t="s">
        <v>300</v>
      </c>
      <c r="B90" s="12" t="s">
        <v>317</v>
      </c>
      <c r="C90" s="12" t="s">
        <v>316</v>
      </c>
      <c r="D90" s="13" t="s">
        <v>274</v>
      </c>
      <c r="E90" s="11" t="s">
        <v>358</v>
      </c>
      <c r="F90" s="13" t="s">
        <v>135</v>
      </c>
      <c r="G90" s="13" t="s">
        <v>143</v>
      </c>
      <c r="H90" s="11" t="s">
        <v>135</v>
      </c>
      <c r="I90" s="11" t="s">
        <v>143</v>
      </c>
      <c r="J90" s="12">
        <v>2400</v>
      </c>
      <c r="K90" s="9">
        <v>45078</v>
      </c>
      <c r="L90" s="9">
        <v>45443</v>
      </c>
      <c r="M90" s="9" t="s">
        <v>360</v>
      </c>
      <c r="N90" t="s">
        <v>382</v>
      </c>
      <c r="O90" s="25" t="str">
        <f>SUBSTITUTE(Tabella1[[#This Row],[Colonna1]],"XXXXXXXXXX",Tabella1[[#This Row],[cig]])</f>
        <v>https://dati.anticorruzione.it/superset/dashboard/dettaglio_cig/?cig=B0CD064207</v>
      </c>
    </row>
    <row r="91" spans="1:15" s="3" customFormat="1" ht="27" customHeight="1" x14ac:dyDescent="0.25">
      <c r="A91" s="12" t="s">
        <v>301</v>
      </c>
      <c r="B91" s="12" t="s">
        <v>317</v>
      </c>
      <c r="C91" s="12" t="s">
        <v>316</v>
      </c>
      <c r="D91" s="13" t="s">
        <v>275</v>
      </c>
      <c r="E91" s="11" t="s">
        <v>358</v>
      </c>
      <c r="F91" s="13" t="s">
        <v>369</v>
      </c>
      <c r="G91" s="13" t="s">
        <v>279</v>
      </c>
      <c r="H91" s="11" t="s">
        <v>369</v>
      </c>
      <c r="I91" s="11" t="s">
        <v>279</v>
      </c>
      <c r="J91" s="12">
        <v>2400</v>
      </c>
      <c r="K91" s="9">
        <v>45078</v>
      </c>
      <c r="L91" s="9">
        <v>45443</v>
      </c>
      <c r="M91" s="9" t="s">
        <v>360</v>
      </c>
      <c r="N91" t="s">
        <v>382</v>
      </c>
      <c r="O91" s="25" t="str">
        <f>SUBSTITUTE(Tabella1[[#This Row],[Colonna1]],"XXXXXXXXXX",Tabella1[[#This Row],[cig]])</f>
        <v>https://dati.anticorruzione.it/superset/dashboard/dettaglio_cig/?cig=B0CD0652DA</v>
      </c>
    </row>
    <row r="92" spans="1:15" s="3" customFormat="1" ht="27" customHeight="1" x14ac:dyDescent="0.25">
      <c r="A92" s="12" t="s">
        <v>303</v>
      </c>
      <c r="B92" s="12" t="s">
        <v>317</v>
      </c>
      <c r="C92" s="12" t="s">
        <v>316</v>
      </c>
      <c r="D92" s="13" t="s">
        <v>302</v>
      </c>
      <c r="E92" s="11" t="s">
        <v>356</v>
      </c>
      <c r="F92" s="13" t="s">
        <v>50</v>
      </c>
      <c r="G92" s="13" t="s">
        <v>49</v>
      </c>
      <c r="H92" s="11" t="s">
        <v>50</v>
      </c>
      <c r="I92" s="11" t="s">
        <v>49</v>
      </c>
      <c r="J92" s="12">
        <v>1850</v>
      </c>
      <c r="K92" s="9">
        <v>45362</v>
      </c>
      <c r="L92" s="9">
        <v>45368</v>
      </c>
      <c r="M92" s="9" t="s">
        <v>361</v>
      </c>
      <c r="N92" t="s">
        <v>382</v>
      </c>
      <c r="O92" s="25" t="str">
        <f>SUBSTITUTE(Tabella1[[#This Row],[Colonna1]],"XXXXXXXXXX",Tabella1[[#This Row],[cig]])</f>
        <v>https://dati.anticorruzione.it/superset/dashboard/dettaglio_cig/?cig=B0CD3867DA</v>
      </c>
    </row>
    <row r="93" spans="1:15" s="3" customFormat="1" ht="27" customHeight="1" x14ac:dyDescent="0.25">
      <c r="A93" s="12" t="s">
        <v>304</v>
      </c>
      <c r="B93" s="12" t="s">
        <v>317</v>
      </c>
      <c r="C93" s="12" t="s">
        <v>316</v>
      </c>
      <c r="D93" s="13" t="s">
        <v>253</v>
      </c>
      <c r="E93" s="11" t="s">
        <v>356</v>
      </c>
      <c r="F93" s="13" t="s">
        <v>5</v>
      </c>
      <c r="G93" s="13" t="s">
        <v>15</v>
      </c>
      <c r="H93" s="11" t="s">
        <v>5</v>
      </c>
      <c r="I93" s="11" t="s">
        <v>15</v>
      </c>
      <c r="J93" s="12">
        <v>9000</v>
      </c>
      <c r="K93" s="9">
        <v>45363</v>
      </c>
      <c r="L93" s="9">
        <v>45657</v>
      </c>
      <c r="M93" s="9" t="s">
        <v>377</v>
      </c>
      <c r="N93" t="s">
        <v>382</v>
      </c>
      <c r="O93" s="25" t="str">
        <f>SUBSTITUTE(Tabella1[[#This Row],[Colonna1]],"XXXXXXXXXX",Tabella1[[#This Row],[cig]])</f>
        <v>https://dati.anticorruzione.it/superset/dashboard/dettaglio_cig/?cig=B0CDB62436</v>
      </c>
    </row>
    <row r="94" spans="1:15" s="3" customFormat="1" ht="27" customHeight="1" x14ac:dyDescent="0.25">
      <c r="A94" s="12" t="s">
        <v>305</v>
      </c>
      <c r="B94" s="12" t="s">
        <v>317</v>
      </c>
      <c r="C94" s="12" t="s">
        <v>316</v>
      </c>
      <c r="D94" s="13" t="s">
        <v>241</v>
      </c>
      <c r="E94" s="11" t="s">
        <v>356</v>
      </c>
      <c r="F94" s="13">
        <v>91001140192</v>
      </c>
      <c r="G94" s="13" t="s">
        <v>33</v>
      </c>
      <c r="H94" s="11">
        <v>91001140192</v>
      </c>
      <c r="I94" s="11" t="s">
        <v>33</v>
      </c>
      <c r="J94" s="12">
        <v>1123</v>
      </c>
      <c r="K94" s="9">
        <v>45292</v>
      </c>
      <c r="L94" s="9">
        <v>45657</v>
      </c>
      <c r="M94" s="9" t="s">
        <v>346</v>
      </c>
      <c r="N94" t="s">
        <v>382</v>
      </c>
      <c r="O94" s="25" t="str">
        <f>SUBSTITUTE(Tabella1[[#This Row],[Colonna1]],"XXXXXXXXXX",Tabella1[[#This Row],[cig]])</f>
        <v>https://dati.anticorruzione.it/superset/dashboard/dettaglio_cig/?cig=B0D784C18C</v>
      </c>
    </row>
    <row r="95" spans="1:15" s="3" customFormat="1" ht="27" customHeight="1" x14ac:dyDescent="0.25">
      <c r="A95" s="12" t="s">
        <v>306</v>
      </c>
      <c r="B95" s="12" t="s">
        <v>317</v>
      </c>
      <c r="C95" s="12" t="s">
        <v>316</v>
      </c>
      <c r="D95" s="13" t="s">
        <v>78</v>
      </c>
      <c r="E95" s="11" t="s">
        <v>356</v>
      </c>
      <c r="F95" s="13" t="s">
        <v>55</v>
      </c>
      <c r="G95" s="13" t="s">
        <v>54</v>
      </c>
      <c r="H95" s="11" t="s">
        <v>55</v>
      </c>
      <c r="I95" s="11" t="s">
        <v>54</v>
      </c>
      <c r="J95" s="12">
        <v>35870</v>
      </c>
      <c r="K95" s="9">
        <v>45292</v>
      </c>
      <c r="L95" s="9">
        <v>45657</v>
      </c>
      <c r="M95" s="9" t="s">
        <v>346</v>
      </c>
      <c r="N95" t="s">
        <v>382</v>
      </c>
      <c r="O95" s="25" t="str">
        <f>SUBSTITUTE(Tabella1[[#This Row],[Colonna1]],"XXXXXXXXXX",Tabella1[[#This Row],[cig]])</f>
        <v>https://dati.anticorruzione.it/superset/dashboard/dettaglio_cig/?cig=B0DE7AEC08</v>
      </c>
    </row>
    <row r="96" spans="1:15" s="3" customFormat="1" ht="27" customHeight="1" x14ac:dyDescent="0.25">
      <c r="A96" s="12" t="s">
        <v>307</v>
      </c>
      <c r="B96" s="12" t="s">
        <v>317</v>
      </c>
      <c r="C96" s="12" t="s">
        <v>316</v>
      </c>
      <c r="D96" s="13" t="s">
        <v>82</v>
      </c>
      <c r="E96" s="11" t="s">
        <v>356</v>
      </c>
      <c r="F96" s="13" t="s">
        <v>36</v>
      </c>
      <c r="G96" s="13" t="s">
        <v>83</v>
      </c>
      <c r="H96" s="11" t="s">
        <v>36</v>
      </c>
      <c r="I96" s="11" t="s">
        <v>83</v>
      </c>
      <c r="J96" s="12">
        <v>71370</v>
      </c>
      <c r="K96" s="9">
        <v>45292</v>
      </c>
      <c r="L96" s="9">
        <v>45657</v>
      </c>
      <c r="M96" s="9" t="s">
        <v>346</v>
      </c>
      <c r="N96" t="s">
        <v>382</v>
      </c>
      <c r="O96" s="25" t="str">
        <f>SUBSTITUTE(Tabella1[[#This Row],[Colonna1]],"XXXXXXXXXX",Tabella1[[#This Row],[cig]])</f>
        <v>https://dati.anticorruzione.it/superset/dashboard/dettaglio_cig/?cig=B0E6ADBBF3</v>
      </c>
    </row>
    <row r="97" spans="1:15" s="3" customFormat="1" ht="27" customHeight="1" x14ac:dyDescent="0.25">
      <c r="A97" s="12" t="s">
        <v>308</v>
      </c>
      <c r="B97" s="12" t="s">
        <v>317</v>
      </c>
      <c r="C97" s="12" t="s">
        <v>316</v>
      </c>
      <c r="D97" s="13" t="s">
        <v>87</v>
      </c>
      <c r="E97" s="11" t="s">
        <v>356</v>
      </c>
      <c r="F97" s="13">
        <v>11222820158</v>
      </c>
      <c r="G97" s="13" t="s">
        <v>51</v>
      </c>
      <c r="H97" s="11">
        <v>11222820158</v>
      </c>
      <c r="I97" s="11" t="s">
        <v>51</v>
      </c>
      <c r="J97" s="12">
        <v>76805</v>
      </c>
      <c r="K97" s="9">
        <v>45292</v>
      </c>
      <c r="L97" s="9">
        <v>45657</v>
      </c>
      <c r="M97" s="9" t="s">
        <v>346</v>
      </c>
      <c r="N97" t="s">
        <v>382</v>
      </c>
      <c r="O97" s="25" t="str">
        <f>SUBSTITUTE(Tabella1[[#This Row],[Colonna1]],"XXXXXXXXXX",Tabella1[[#This Row],[cig]])</f>
        <v>https://dati.anticorruzione.it/superset/dashboard/dettaglio_cig/?cig=B0E8B34DA5</v>
      </c>
    </row>
    <row r="98" spans="1:15" s="3" customFormat="1" ht="27" customHeight="1" x14ac:dyDescent="0.25">
      <c r="A98" s="12" t="s">
        <v>310</v>
      </c>
      <c r="B98" s="12" t="s">
        <v>317</v>
      </c>
      <c r="C98" s="12" t="s">
        <v>316</v>
      </c>
      <c r="D98" s="13" t="s">
        <v>309</v>
      </c>
      <c r="E98" s="11" t="s">
        <v>356</v>
      </c>
      <c r="F98" s="13">
        <v>91001140192</v>
      </c>
      <c r="G98" s="13" t="s">
        <v>33</v>
      </c>
      <c r="H98" s="11">
        <v>91001140192</v>
      </c>
      <c r="I98" s="11" t="s">
        <v>33</v>
      </c>
      <c r="J98" s="12">
        <v>26901</v>
      </c>
      <c r="K98" s="9">
        <v>45292</v>
      </c>
      <c r="L98" s="9">
        <v>45657</v>
      </c>
      <c r="M98" s="9" t="s">
        <v>346</v>
      </c>
      <c r="N98" t="s">
        <v>382</v>
      </c>
      <c r="O98" s="25" t="str">
        <f>SUBSTITUTE(Tabella1[[#This Row],[Colonna1]],"XXXXXXXXXX",Tabella1[[#This Row],[cig]])</f>
        <v>https://dati.anticorruzione.it/superset/dashboard/dettaglio_cig/?cig=B0F23A3873</v>
      </c>
    </row>
    <row r="99" spans="1:15" s="3" customFormat="1" ht="27" customHeight="1" x14ac:dyDescent="0.25">
      <c r="A99" s="12" t="s">
        <v>313</v>
      </c>
      <c r="B99" s="12" t="s">
        <v>317</v>
      </c>
      <c r="C99" s="12" t="s">
        <v>316</v>
      </c>
      <c r="D99" s="13" t="s">
        <v>312</v>
      </c>
      <c r="E99" s="11" t="s">
        <v>356</v>
      </c>
      <c r="F99" s="13">
        <v>1784630814</v>
      </c>
      <c r="G99" s="13" t="s">
        <v>311</v>
      </c>
      <c r="H99" s="11">
        <v>1784630814</v>
      </c>
      <c r="I99" s="11" t="s">
        <v>311</v>
      </c>
      <c r="J99" s="12">
        <v>402</v>
      </c>
      <c r="K99" s="9">
        <v>45385</v>
      </c>
      <c r="L99" s="9">
        <v>45657</v>
      </c>
      <c r="M99" s="9" t="s">
        <v>350</v>
      </c>
      <c r="N99" t="s">
        <v>382</v>
      </c>
      <c r="O99" s="25" t="str">
        <f>SUBSTITUTE(Tabella1[[#This Row],[Colonna1]],"XXXXXXXXXX",Tabella1[[#This Row],[cig]])</f>
        <v>https://dati.anticorruzione.it/superset/dashboard/dettaglio_cig/?cig=B107132B54</v>
      </c>
    </row>
    <row r="100" spans="1:15" s="3" customFormat="1" ht="27" customHeight="1" x14ac:dyDescent="0.25">
      <c r="A100" s="12" t="s">
        <v>315</v>
      </c>
      <c r="B100" s="12" t="s">
        <v>317</v>
      </c>
      <c r="C100" s="12" t="s">
        <v>316</v>
      </c>
      <c r="D100" s="13" t="s">
        <v>314</v>
      </c>
      <c r="E100" s="11" t="s">
        <v>356</v>
      </c>
      <c r="F100" s="13">
        <v>91028510195</v>
      </c>
      <c r="G100" s="13" t="s">
        <v>88</v>
      </c>
      <c r="H100" s="11">
        <v>91028510195</v>
      </c>
      <c r="I100" s="11" t="s">
        <v>88</v>
      </c>
      <c r="J100" s="12">
        <v>56700</v>
      </c>
      <c r="K100" s="9">
        <v>45292</v>
      </c>
      <c r="L100" s="9">
        <v>45657</v>
      </c>
      <c r="M100" s="9" t="s">
        <v>346</v>
      </c>
      <c r="N100" t="s">
        <v>382</v>
      </c>
      <c r="O100" s="25" t="str">
        <f>SUBSTITUTE(Tabella1[[#This Row],[Colonna1]],"XXXXXXXXXX",Tabella1[[#This Row],[cig]])</f>
        <v>https://dati.anticorruzione.it/superset/dashboard/dettaglio_cig/?cig=B10A7D9513</v>
      </c>
    </row>
  </sheetData>
  <phoneticPr fontId="2" type="noConversion"/>
  <hyperlinks>
    <hyperlink ref="N3" r:id="rId1" xr:uid="{A5A958F9-09EC-4C9B-9DEF-6780C849BE71}"/>
    <hyperlink ref="O3" r:id="rId2" display="https://dati.anticorruzione.it/superset/dashboard/dettaglio_cig/?cig=B04A80D7C4" xr:uid="{823E3E03-6E45-476D-9B45-8C80000055C8}"/>
    <hyperlink ref="O4" r:id="rId3" display="https://dati.anticorruzione.it/superset/dashboard/dettaglio_cig/?cig=B04A8C4EC6" xr:uid="{3BAB4201-3412-4FCC-85BE-22FFE6BB8175}"/>
    <hyperlink ref="O5" r:id="rId4" display="https://dati.anticorruzione.it/superset/dashboard/dettaglio_cig/?cig=B04A8C5F99" xr:uid="{1108C12F-F15E-4FF5-87DD-5293F0F6A8C3}"/>
    <hyperlink ref="O6" r:id="rId5" display="https://dati.anticorruzione.it/superset/dashboard/dettaglio_cig/?cig=B04AAC5620" xr:uid="{29CC17DB-80C7-4C57-8D9D-687C8E1C76FB}"/>
    <hyperlink ref="O7" r:id="rId6" display="https://dati.anticorruzione.it/superset/dashboard/dettaglio_cig/?cig=B04AAC66F3" xr:uid="{D54A3EFF-C933-4806-86A3-ACE3D59D8E4A}"/>
    <hyperlink ref="O8" r:id="rId7" display="https://dati.anticorruzione.it/superset/dashboard/dettaglio_cig/?cig=B04AAC77C6" xr:uid="{B90F6B63-6F6B-4848-AB5D-DEA8EFBEFDA7}"/>
    <hyperlink ref="O9" r:id="rId8" display="https://dati.anticorruzione.it/superset/dashboard/dettaglio_cig/?cig=B04AAC8899" xr:uid="{5BEDE54C-14FD-44BE-9F04-91B539C17469}"/>
    <hyperlink ref="O10" r:id="rId9" display="https://dati.anticorruzione.it/superset/dashboard/dettaglio_cig/?cig=B04AC749CB" xr:uid="{AFFD95C2-FEC5-4192-A90A-57527A396CEC}"/>
    <hyperlink ref="O11" r:id="rId10" display="https://dati.anticorruzione.it/superset/dashboard/dettaglio_cig/?cig=B04AC75A9E" xr:uid="{59124513-FA86-47DB-80AE-54097082F826}"/>
    <hyperlink ref="O12" r:id="rId11" display="https://dati.anticorruzione.it/superset/dashboard/dettaglio_cig/?cig=B04AC76B71" xr:uid="{665400DB-6530-4A2C-87C3-461614FC7E92}"/>
    <hyperlink ref="O13" r:id="rId12" display="https://dati.anticorruzione.it/superset/dashboard/dettaglio_cig/?cig=B04AC77C44" xr:uid="{539CF8CF-17C4-444B-82F2-736B21BC18B2}"/>
    <hyperlink ref="O14" r:id="rId13" display="https://dati.anticorruzione.it/superset/dashboard/dettaglio_cig/?cig=B04AE33AAB" xr:uid="{8EA48CFE-DA29-46BD-9B3E-707842389284}"/>
    <hyperlink ref="O15" r:id="rId14" display="https://dati.anticorruzione.it/superset/dashboard/dettaglio_cig/?cig=B04AE34B7E" xr:uid="{9418346C-DAF5-4C04-857A-BEA2F2CC102C}"/>
    <hyperlink ref="O16" r:id="rId15" display="https://dati.anticorruzione.it/superset/dashboard/dettaglio_cig/?cig=B04AE35C51" xr:uid="{D14B9070-579A-4820-A34E-97900C7D8A87}"/>
    <hyperlink ref="O17" r:id="rId16" display="https://dati.anticorruzione.it/superset/dashboard/dettaglio_cig/?cig=B04AE36D24" xr:uid="{CA3D85C0-F244-42C0-8C48-94469E88BEED}"/>
    <hyperlink ref="O18" r:id="rId17" display="https://dati.anticorruzione.it/superset/dashboard/dettaglio_cig/?cig=B04E2C4BBC" xr:uid="{83F62BCD-C6CB-4942-A48A-D71B367215C8}"/>
    <hyperlink ref="O19" r:id="rId18" display="https://dati.anticorruzione.it/superset/dashboard/dettaglio_cig/?cig=B04E030B16" xr:uid="{469C0679-0DC4-45FD-8D67-E86ACE0D2592}"/>
    <hyperlink ref="O20" r:id="rId19" display="https://dati.anticorruzione.it/superset/dashboard/dettaglio_cig/?cig=B050F77ECB" xr:uid="{293A81F2-9453-4C7D-97DB-7C14179EC650}"/>
    <hyperlink ref="O21" r:id="rId20" display="https://dati.anticorruzione.it/superset/dashboard/dettaglio_cig/?cig=B066BBB4AA" xr:uid="{E2CE7DFF-855D-441A-9A4F-EC56E1F0CA3A}"/>
    <hyperlink ref="O22" r:id="rId21" display="https://dati.anticorruzione.it/superset/dashboard/dettaglio_cig/?cig=B06A31B711" xr:uid="{7CB3D2F1-1B55-423D-B74A-A20CAFA13282}"/>
    <hyperlink ref="O23" r:id="rId22" display="https://dati.anticorruzione.it/superset/dashboard/dettaglio_cig/?cig=B06B912750" xr:uid="{DF25BC69-8310-4413-9E4C-B3A7D3B6472A}"/>
    <hyperlink ref="O24" r:id="rId23" display="https://dati.anticorruzione.it/superset/dashboard/dettaglio_cig/?cig=B06BDAC36F" xr:uid="{796AC88C-7A41-448E-8961-49001B906DFC}"/>
    <hyperlink ref="O25" r:id="rId24" display="https://dati.anticorruzione.it/superset/dashboard/dettaglio_cig/?cig=B06C329ADE" xr:uid="{2A7F5B71-3882-46FE-9688-312E2903833E}"/>
    <hyperlink ref="O26" r:id="rId25" display="https://dati.anticorruzione.it/superset/dashboard/dettaglio_cig/?cig=B06C864BD8" xr:uid="{29369358-098B-45CF-AE94-2D9959FC1E0E}"/>
    <hyperlink ref="O27" r:id="rId26" display="https://dati.anticorruzione.it/superset/dashboard/dettaglio_cig/?cig=B06CC16883" xr:uid="{84804D31-9BCC-4FFE-A407-729BA16C7402}"/>
    <hyperlink ref="O28" r:id="rId27" display="https://dati.anticorruzione.it/superset/dashboard/dettaglio_cig/?cig=B0737A17D0" xr:uid="{1CF3AF04-B848-434C-A9C4-B554874933DD}"/>
    <hyperlink ref="O29" r:id="rId28" display="https://dati.anticorruzione.it/superset/dashboard/dettaglio_cig/?cig=B07384E694" xr:uid="{1B432D22-D617-4D2D-960D-DD76F3646DB6}"/>
    <hyperlink ref="O30" r:id="rId29" display="https://dati.anticorruzione.it/superset/dashboard/dettaglio_cig/?cig=B0738E1FE0" xr:uid="{0ECC48BC-9C28-4BB0-9966-49C8858E8BDE}"/>
    <hyperlink ref="O31" r:id="rId30" display="https://dati.anticorruzione.it/superset/dashboard/dettaglio_cig/?cig=B07395A3BE" xr:uid="{79656581-C1F9-436B-891C-82AFCCAEB376}"/>
    <hyperlink ref="O32" r:id="rId31" display="https://dati.anticorruzione.it/superset/dashboard/dettaglio_cig/?cig=B073A24A6E" xr:uid="{6127751C-15EB-4CB8-868B-13CBB4EB765D}"/>
    <hyperlink ref="O33" r:id="rId32" display="https://dati.anticorruzione.it/superset/dashboard/dettaglio_cig/?cig=B08021E111" xr:uid="{0154251A-C44A-4DF2-91E1-DB3A3F4A1E09}"/>
    <hyperlink ref="O34" r:id="rId33" display="https://dati.anticorruzione.it/superset/dashboard/dettaglio_cig/?cig=B08BE7F597" xr:uid="{0C9211C7-375E-4EA8-89BE-4E021A4A5E31}"/>
    <hyperlink ref="O35" r:id="rId34" display="B08C3466D7" xr:uid="{EAFFE3C9-D915-4CF9-9839-6DE6457CDDC3}"/>
    <hyperlink ref="O36" r:id="rId35" display="https://dati.anticorruzione.it/superset/dashboard/dettaglio_cig/?cig=B08D1E038A" xr:uid="{C78533E7-03A5-4ACB-A2C3-F24125D8FC3E}"/>
    <hyperlink ref="O37" r:id="rId36" display="https://dati.anticorruzione.it/superset/dashboard/dettaglio_cig/?cig=B08D4AC267" xr:uid="{B15DA2CA-A840-4ACE-BD65-CC135593AFD1}"/>
    <hyperlink ref="O38" r:id="rId37" display="https://dati.anticorruzione.it/superset/dashboard/dettaglio_cig/?cig=B08D6C2B10" xr:uid="{913670E3-D963-4121-BDD3-67F828ADE44B}"/>
    <hyperlink ref="O39" r:id="rId38" display="https://dati.anticorruzione.it/superset/dashboard/dettaglio_cig/?cig=B08D993E0C" xr:uid="{BB427896-084E-4BD6-8551-474AFAEFD463}"/>
    <hyperlink ref="O40" r:id="rId39" display="https://dati.anticorruzione.it/superset/dashboard/dettaglio_cig/?cig=B08DB6A2BE" xr:uid="{09A535AB-97A1-45AC-A48F-CA1755D4BE6D}"/>
    <hyperlink ref="O41" r:id="rId40" display="https://dati.anticorruzione.it/superset/dashboard/dettaglio_cig/?cig=B08DDD6262" xr:uid="{0472DC9B-59B0-4756-88F7-1F3CC1B16CB9}"/>
    <hyperlink ref="O42" r:id="rId41" display="https://dati.anticorruzione.it/superset/dashboard/dettaglio_cig/?cig=B08DF592BF" xr:uid="{FB78162A-1972-4FF7-95A1-C9C6C2B69DEB}"/>
    <hyperlink ref="O43" r:id="rId42" display="https://dati.anticorruzione.it/superset/dashboard/dettaglio_cig/?cig=B090F81F1E" xr:uid="{57C6E091-4B57-4C40-A955-4820D992E12B}"/>
    <hyperlink ref="O44" r:id="rId43" display="https://dati.anticorruzione.it/superset/dashboard/dettaglio_cig/?cig=B09C7E69EC" xr:uid="{258CD835-CCBB-4144-8D78-8A4513749F80}"/>
    <hyperlink ref="O45" r:id="rId44" display="https://dati.anticorruzione.it/superset/dashboard/dettaglio_cig/?cig=B09CB2FFEE" xr:uid="{B05CF52A-A622-48B8-B824-704389D0180D}"/>
    <hyperlink ref="O46" r:id="rId45" display="https://dati.anticorruzione.it/superset/dashboard/dettaglio_cig/?cig=B09D16F84D" xr:uid="{F802320F-F22C-4DC0-B166-BC96B1D52B73}"/>
    <hyperlink ref="O47" r:id="rId46" display="https://dati.anticorruzione.it/superset/dashboard/dettaglio_cig/?cig=B09D3D63D2" xr:uid="{DE0C5C5D-D97B-4391-A25C-90A8BB320084}"/>
    <hyperlink ref="O48" r:id="rId47" display="https://dati.anticorruzione.it/superset/dashboard/dettaglio_cig/?cig=B09D63049B" xr:uid="{04EB9412-B359-4A6A-9870-BFFE6DA3BB3C}"/>
    <hyperlink ref="O49" r:id="rId48" display="https://dati.anticorruzione.it/superset/dashboard/dettaglio_cig/?cig=B09DCD5052" xr:uid="{E98BE808-0038-418D-9CAE-E93B8F4B5392}"/>
    <hyperlink ref="O50" r:id="rId49" display="https://dati.anticorruzione.it/superset/dashboard/dettaglio_cig/?cig=B09F369220" xr:uid="{923D161E-0CAF-45E8-B263-A4411CFC127C}"/>
    <hyperlink ref="O51" r:id="rId50" display="https://dati.anticorruzione.it/superset/dashboard/dettaglio_cig/?cig=B09F36A2F3" xr:uid="{36EADCA5-F374-459F-B0E0-4B908936CB2D}"/>
    <hyperlink ref="O52" r:id="rId51" display="https://dati.anticorruzione.it/superset/dashboard/dettaglio_cig/?cig=B09F36B3C6" xr:uid="{F01F37AB-D021-412A-BE8E-BFD67E52E9B3}"/>
    <hyperlink ref="O53" r:id="rId52" display="https://dati.anticorruzione.it/superset/dashboard/dettaglio_cig/?cig=B09F36C499" xr:uid="{5B42DE1C-199C-4F2E-8E6D-A5F564F7240D}"/>
    <hyperlink ref="O54" r:id="rId53" display="https://dati.anticorruzione.it/superset/dashboard/dettaglio_cig/?cig=B09F36D56C" xr:uid="{98F494BB-AAB5-405C-9088-9813A38FEBF3}"/>
    <hyperlink ref="O55" r:id="rId54" display="https://dati.anticorruzione.it/superset/dashboard/dettaglio_cig/?cig=B09F36E63F" xr:uid="{B527F972-4693-475C-B47B-5522F697C2DF}"/>
    <hyperlink ref="O56" r:id="rId55" display="https://dati.anticorruzione.it/superset/dashboard/dettaglio_cig/?cig=B09F36F712" xr:uid="{96591E3B-6341-4363-86D9-A32683828EB6}"/>
    <hyperlink ref="O57" r:id="rId56" display="https://dati.anticorruzione.it/superset/dashboard/dettaglio_cig/?cig=B09F3707E5" xr:uid="{E7F45DB1-05B9-4D4D-943B-5865DD571679}"/>
    <hyperlink ref="O58" r:id="rId57" display="https://dati.anticorruzione.it/superset/dashboard/dettaglio_cig/?cig=B09F3718B8" xr:uid="{12B34F7D-E621-48E2-873C-8960658529F0}"/>
    <hyperlink ref="O59" r:id="rId58" display="https://dati.anticorruzione.it/superset/dashboard/dettaglio_cig/?cig=B09F37298B" xr:uid="{BE5D9176-38C2-4EBD-9028-9B72ED1D4C37}"/>
    <hyperlink ref="O60" r:id="rId59" display="https://dati.anticorruzione.it/superset/dashboard/dettaglio_cig/?cig=B09F373A5E" xr:uid="{DDA433C9-9A1A-48C7-9171-781F03C88908}"/>
    <hyperlink ref="O61" r:id="rId60" display="https://dati.anticorruzione.it/superset/dashboard/dettaglio_cig/?cig=B09F374B31" xr:uid="{BB4961F0-005C-4508-9DC0-10192E526DAA}"/>
    <hyperlink ref="O62" r:id="rId61" display="https://dati.anticorruzione.it/superset/dashboard/dettaglio_cig/?cig=B09F487E20" xr:uid="{179D1F32-937A-400E-979D-A406D7D3AD46}"/>
    <hyperlink ref="O63" r:id="rId62" display="https://dati.anticorruzione.it/superset/dashboard/dettaglio_cig/?cig=B0A1B82910" xr:uid="{BB8C019C-F361-405F-890D-0C03080F6258}"/>
    <hyperlink ref="O64" r:id="rId63" display="https://dati.anticorruzione.it/superset/dashboard/dettaglio_cig/?cig=B0A48599D5" xr:uid="{81E86DF0-5C8A-4372-A9D2-253E7EC99A11}"/>
    <hyperlink ref="O65" r:id="rId64" display="https://dati.anticorruzione.it/superset/dashboard/dettaglio_cig/?cig=B0A527D81F" xr:uid="{A5E770B2-0FFC-44FF-B805-1B87151171E5}"/>
    <hyperlink ref="O66" r:id="rId65" display="https://dati.anticorruzione.it/superset/dashboard/dettaglio_cig/?cig=B0AE9574B5" xr:uid="{136D5360-19CA-40E2-B5F0-3BA392FC78DF}"/>
    <hyperlink ref="O67" r:id="rId66" display="https://dati.anticorruzione.it/superset/dashboard/dettaglio_cig/?cig=B0AFB266E9" xr:uid="{EE956FD9-6792-4164-A037-28F9675EB9FB}"/>
    <hyperlink ref="O68" r:id="rId67" display="https://dati.anticorruzione.it/superset/dashboard/dettaglio_cig/?cig=B0B0BCF680" xr:uid="{085CAA74-0AAD-46B2-B24B-38A6CB00243E}"/>
    <hyperlink ref="O69" r:id="rId68" display="https://dati.anticorruzione.it/superset/dashboard/dettaglio_cig/?cig=B0B1A433D7" xr:uid="{759DB471-8DBC-4D9C-89E7-5C8909964ADD}"/>
    <hyperlink ref="O71" r:id="rId69" display="https://dati.anticorruzione.it/superset/dashboard/dettaglio_cig/?cig=B0C0DE3F87" xr:uid="{032A8CC4-EE04-41AC-8CBC-C54C0E396DD2}"/>
    <hyperlink ref="O70" r:id="rId70" display="https://dati.anticorruzione.it/superset/dashboard/dettaglio_cig/?cig=B0BA9FBD8C" xr:uid="{CFE6F2EB-7699-4DCA-AFEF-49595E9A305B}"/>
    <hyperlink ref="O72" r:id="rId71" display="https://dati.anticorruzione.it/superset/dashboard/dettaglio_cig/?cig=B0C0FBA439" xr:uid="{A215C999-1A81-400F-86D4-56A437CBE925}"/>
    <hyperlink ref="O73" r:id="rId72" display="https://dati.anticorruzione.it/superset/dashboard/dettaglio_cig/?cig=B0C1100140" xr:uid="{C448E121-1496-456C-8C05-B1EDDE41541A}"/>
    <hyperlink ref="O74" r:id="rId73" display="https://dati.anticorruzione.it/superset/dashboard/dettaglio_cig/?cig=B0CCD6376C" xr:uid="{09C63B2E-B4CB-460C-A1AB-1C1420948DD4}"/>
    <hyperlink ref="O75" r:id="rId74" display="https://dati.anticorruzione.it/superset/dashboard/dettaglio_cig/?cig=B0CCD6483F" xr:uid="{B96859A4-3756-4F31-8C45-431E788F040E}"/>
    <hyperlink ref="O76" r:id="rId75" display="https://dati.anticorruzione.it/superset/dashboard/dettaglio_cig/?cig=B0CCD65912" xr:uid="{742C9630-7141-4703-A814-CD20D3A0A46E}"/>
    <hyperlink ref="O77" r:id="rId76" display="https://dati.anticorruzione.it/superset/dashboard/dettaglio_cig/?cig=B0CCD669E5" xr:uid="{A419DC31-6FF7-40B1-BA92-FC05F5C0F76D}"/>
    <hyperlink ref="O78" r:id="rId77" display="https://dati.anticorruzione.it/superset/dashboard/dettaglio_cig/?cig=B0CCD67AB8" xr:uid="{DC3F7A2A-2D5D-4C9F-8ADB-16D4E2AA6872}"/>
    <hyperlink ref="O79" r:id="rId78" display="https://dati.anticorruzione.it/superset/dashboard/dettaglio_cig/?cig=B0CCD68B8B" xr:uid="{BE9AF878-1DBC-4158-854C-A363BFF7CC7D}"/>
    <hyperlink ref="O80" r:id="rId79" display="https://dati.anticorruzione.it/superset/dashboard/dettaglio_cig/?cig=B0CCD69C5E" xr:uid="{FECBDA67-3C36-46D0-A8A6-429BEFB0E047}"/>
    <hyperlink ref="O81" r:id="rId80" display="https://dati.anticorruzione.it/superset/dashboard/dettaglio_cig/?cig=B0CCD6AD31" xr:uid="{A48801C5-897B-440F-90BA-5575283CC428}"/>
    <hyperlink ref="O82" r:id="rId81" display="https://dati.anticorruzione.it/superset/dashboard/dettaglio_cig/?cig=B0CD05CB6A" xr:uid="{A5000662-DD03-49AD-B593-951D2143169F}"/>
    <hyperlink ref="O83" r:id="rId82" display="https://dati.anticorruzione.it/superset/dashboard/dettaglio_cig/?cig=B0CD05DC3D" xr:uid="{43B45178-C47A-463E-A6AD-9FD5EBBAE06A}"/>
    <hyperlink ref="O84" r:id="rId83" display="https://dati.anticorruzione.it/superset/dashboard/dettaglio_cig/?cig=B0CD05ED10" xr:uid="{59F7E823-F300-4F63-A36E-C19B2429FF53}"/>
    <hyperlink ref="O85" r:id="rId84" display="https://dati.anticorruzione.it/superset/dashboard/dettaglio_cig/?cig=B0CD05FDE3" xr:uid="{AC39A05E-316F-443A-B610-AF6222D15AD7}"/>
    <hyperlink ref="O86" r:id="rId85" display="https://dati.anticorruzione.it/superset/dashboard/dettaglio_cig/?cig=B0CD060EB6" xr:uid="{5459BBD8-3CEF-44E7-B7C0-2FCBF025C4F9}"/>
    <hyperlink ref="O87" r:id="rId86" display="https://dati.anticorruzione.it/superset/dashboard/dettaglio_cig/?cig=B0CD061F89" xr:uid="{B7DD0425-3BBE-48CC-9F8B-ABEB7233B89C}"/>
    <hyperlink ref="O88" r:id="rId87" display="https://dati.anticorruzione.it/superset/dashboard/dettaglio_cig/?cig=B0CD062061" xr:uid="{DADC76BE-0113-455F-B5E1-4A6B26B59F1B}"/>
    <hyperlink ref="O89" r:id="rId88" display="https://dati.anticorruzione.it/superset/dashboard/dettaglio_cig/?cig=B0CD063134" xr:uid="{F0946920-483A-486B-A63C-86DAEB67FB43}"/>
    <hyperlink ref="O90" r:id="rId89" display="https://dati.anticorruzione.it/superset/dashboard/dettaglio_cig/?cig=B0CD064207" xr:uid="{B844E6C1-E75F-4CFB-ADE5-DC72984AAF87}"/>
    <hyperlink ref="O91" r:id="rId90" display="https://dati.anticorruzione.it/superset/dashboard/dettaglio_cig/?cig=B0CD0652DA" xr:uid="{CAA32B4F-CBA0-4DCC-8A36-6894D8113CD2}"/>
    <hyperlink ref="O92" r:id="rId91" display="https://dati.anticorruzione.it/superset/dashboard/dettaglio_cig/?cig=B0CD3867DA" xr:uid="{C0DFC51A-3482-4722-90C8-EF346CCD93F8}"/>
    <hyperlink ref="O93" r:id="rId92" display="https://dati.anticorruzione.it/superset/dashboard/dettaglio_cig/?cig=B0CDB62436" xr:uid="{69D2412D-6EE3-4C10-80E8-075AFC97D678}"/>
    <hyperlink ref="O94" r:id="rId93" display="https://dati.anticorruzione.it/superset/dashboard/dettaglio_cig/?cig=B0D784C18C" xr:uid="{3AA4E53C-333D-4661-B336-A0F4B6DC91CF}"/>
    <hyperlink ref="O95" r:id="rId94" display="https://dati.anticorruzione.it/superset/dashboard/dettaglio_cig/?cig=B0DE7AEC08" xr:uid="{75163926-D8A3-49C7-9604-7292220F3FB1}"/>
    <hyperlink ref="O96" r:id="rId95" display="https://dati.anticorruzione.it/superset/dashboard/dettaglio_cig/?cig=B0E6ADBBF3" xr:uid="{4B41D90C-C1D1-4931-8176-B051256992BC}"/>
    <hyperlink ref="O97" r:id="rId96" display="https://dati.anticorruzione.it/superset/dashboard/dettaglio_cig/?cig=B0E8B34DA5" xr:uid="{06549BD5-3ED0-48DD-AEC0-74D4FB28825D}"/>
    <hyperlink ref="O98" r:id="rId97" display="https://dati.anticorruzione.it/superset/dashboard/dettaglio_cig/?cig=B0F23A3873" xr:uid="{EEC4D5CF-5141-4949-B107-575AE4A19FDB}"/>
    <hyperlink ref="O99" r:id="rId98" display="https://dati.anticorruzione.it/superset/dashboard/dettaglio_cig/?cig=B107132B54" xr:uid="{C08C997C-AD5D-4C64-B6CD-54B25E7DBAB6}"/>
    <hyperlink ref="O100" r:id="rId99" display="https://dati.anticorruzione.it/superset/dashboard/dettaglio_cig/?cig=B10A7D9513" xr:uid="{0DB6A3FA-C21E-47DA-A85B-70167C2C8A7B}"/>
  </hyperlinks>
  <pageMargins left="0.35433070866141736" right="0.19685039370078741" top="0.47244094488188981" bottom="0.43307086614173229" header="0.31496062992125984" footer="0.15748031496062992"/>
  <pageSetup paperSize="9" scale="35" fitToHeight="0" orientation="landscape" r:id="rId100"/>
  <tableParts count="1">
    <tablePart r:id="rId10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Contratti e gare I trim. 2024</vt:lpstr>
      <vt:lpstr>'Contratti e gare I trim. 2024'!Titoli_stampa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2024-04-18T13:53:38Z</dcterms:modified>
</cp:coreProperties>
</file>